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2345"/>
  </bookViews>
  <sheets>
    <sheet name="Krátká trať" sheetId="1" r:id="rId1"/>
    <sheet name="Dlouhá trať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</sheets>
  <calcPr calcId="125725"/>
</workbook>
</file>

<file path=xl/calcChain.xml><?xml version="1.0" encoding="utf-8"?>
<calcChain xmlns="http://schemas.openxmlformats.org/spreadsheetml/2006/main">
  <c r="G16" i="11"/>
  <c r="G15"/>
  <c r="G14"/>
  <c r="G13"/>
  <c r="G12"/>
  <c r="G11"/>
  <c r="G10"/>
  <c r="G9"/>
  <c r="G8"/>
  <c r="G7"/>
  <c r="G6"/>
  <c r="G5"/>
  <c r="G4"/>
  <c r="G3"/>
  <c r="G15" i="10"/>
  <c r="G14"/>
  <c r="G13"/>
  <c r="G12"/>
  <c r="G11"/>
  <c r="G10"/>
  <c r="G9"/>
  <c r="G8"/>
  <c r="G7"/>
  <c r="G6"/>
  <c r="G5"/>
  <c r="G4"/>
  <c r="G3"/>
  <c r="G16" i="9"/>
  <c r="G15"/>
  <c r="G14"/>
  <c r="G13"/>
  <c r="G12"/>
  <c r="G11"/>
  <c r="G10"/>
  <c r="G9"/>
  <c r="G8"/>
  <c r="G7"/>
  <c r="G6"/>
  <c r="G5"/>
  <c r="G4"/>
  <c r="G3"/>
  <c r="G19" i="8"/>
  <c r="G18"/>
  <c r="G17"/>
  <c r="G16"/>
  <c r="G15"/>
  <c r="G14"/>
  <c r="G13"/>
  <c r="G12"/>
  <c r="G11"/>
  <c r="G10"/>
  <c r="G9"/>
  <c r="G8"/>
  <c r="G7"/>
  <c r="G6"/>
  <c r="G5"/>
  <c r="G4"/>
  <c r="G3"/>
  <c r="G16" i="7"/>
  <c r="G15"/>
  <c r="G14"/>
  <c r="G13"/>
  <c r="G12"/>
  <c r="G11"/>
  <c r="G10"/>
  <c r="G9"/>
  <c r="G8"/>
  <c r="G7"/>
  <c r="G6"/>
  <c r="G5"/>
  <c r="G4"/>
  <c r="G3"/>
  <c r="G16" i="6"/>
  <c r="G15"/>
  <c r="G14"/>
  <c r="G13"/>
  <c r="G12"/>
  <c r="G11"/>
  <c r="G10"/>
  <c r="G9"/>
  <c r="G8"/>
  <c r="G7"/>
  <c r="G6"/>
  <c r="G5"/>
  <c r="G4"/>
  <c r="G3"/>
  <c r="G15" i="5"/>
  <c r="G14"/>
  <c r="G13"/>
  <c r="G12"/>
  <c r="G11"/>
  <c r="G10"/>
  <c r="G9"/>
  <c r="G8"/>
  <c r="G7"/>
  <c r="G6"/>
  <c r="G5"/>
  <c r="G4"/>
  <c r="G3"/>
  <c r="G14" i="4"/>
  <c r="G13"/>
  <c r="G12"/>
  <c r="G11"/>
  <c r="G10"/>
  <c r="G9"/>
  <c r="G8"/>
  <c r="G7"/>
  <c r="G6"/>
  <c r="G5"/>
  <c r="G4"/>
  <c r="G3"/>
  <c r="G23" i="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12" i="2"/>
  <c r="G11"/>
  <c r="G24"/>
  <c r="G28"/>
  <c r="G23"/>
  <c r="G17"/>
  <c r="G22"/>
  <c r="G26"/>
  <c r="G21"/>
  <c r="G25"/>
  <c r="G38"/>
  <c r="G37"/>
  <c r="G31"/>
  <c r="G35"/>
  <c r="G34"/>
  <c r="G40"/>
  <c r="G43"/>
  <c r="G51"/>
  <c r="G5"/>
  <c r="G45"/>
  <c r="G44"/>
  <c r="G41"/>
  <c r="G42"/>
  <c r="G48"/>
  <c r="G54"/>
  <c r="G55"/>
  <c r="G56"/>
  <c r="G60"/>
  <c r="G63"/>
  <c r="G58"/>
  <c r="G61"/>
  <c r="G64"/>
  <c r="G62"/>
  <c r="G59"/>
  <c r="G57"/>
  <c r="G47"/>
  <c r="G50"/>
  <c r="G9"/>
  <c r="G8"/>
  <c r="G67"/>
  <c r="G4"/>
  <c r="G7"/>
  <c r="G10"/>
  <c r="G18"/>
  <c r="G15"/>
  <c r="G14"/>
  <c r="G13"/>
  <c r="G27"/>
  <c r="G16"/>
  <c r="G19"/>
  <c r="G30"/>
  <c r="G33"/>
  <c r="G20"/>
  <c r="G46"/>
  <c r="G49"/>
  <c r="G3"/>
  <c r="G6"/>
  <c r="G70"/>
  <c r="G65"/>
  <c r="G66"/>
  <c r="G73"/>
  <c r="G72"/>
  <c r="G74"/>
  <c r="G29"/>
  <c r="G32"/>
  <c r="G69"/>
  <c r="G68"/>
  <c r="G39"/>
  <c r="G71"/>
  <c r="G36"/>
  <c r="G52"/>
  <c r="G53"/>
  <c r="G23" i="1"/>
  <c r="G48"/>
  <c r="G45"/>
  <c r="G61"/>
  <c r="G51"/>
  <c r="G44"/>
  <c r="G40"/>
  <c r="G43"/>
  <c r="G33"/>
  <c r="G60"/>
  <c r="G36"/>
  <c r="G59"/>
  <c r="G29"/>
  <c r="G24"/>
  <c r="G3"/>
  <c r="G6"/>
  <c r="G55"/>
  <c r="G18"/>
  <c r="G54"/>
  <c r="G53"/>
  <c r="G52"/>
  <c r="G49"/>
  <c r="G42"/>
  <c r="G41"/>
  <c r="G38"/>
  <c r="G37"/>
  <c r="G39"/>
  <c r="G19"/>
  <c r="G14"/>
  <c r="G56"/>
  <c r="G57"/>
  <c r="G58"/>
  <c r="G50"/>
  <c r="G62"/>
  <c r="G47"/>
  <c r="G46"/>
  <c r="G5"/>
  <c r="G7"/>
  <c r="G4"/>
  <c r="G34"/>
  <c r="G31"/>
  <c r="G17"/>
  <c r="G9"/>
  <c r="G20"/>
  <c r="G21"/>
  <c r="G27"/>
  <c r="G30"/>
  <c r="G12"/>
  <c r="G22"/>
  <c r="G15"/>
  <c r="G13"/>
  <c r="G26"/>
  <c r="G25"/>
  <c r="G35"/>
  <c r="G32"/>
  <c r="G11"/>
  <c r="G16"/>
  <c r="G8"/>
  <c r="G10"/>
  <c r="G28"/>
</calcChain>
</file>

<file path=xl/sharedStrings.xml><?xml version="1.0" encoding="utf-8"?>
<sst xmlns="http://schemas.openxmlformats.org/spreadsheetml/2006/main" count="885" uniqueCount="294">
  <si>
    <t>Příjmení</t>
  </si>
  <si>
    <t>Jméno</t>
  </si>
  <si>
    <t>Start</t>
  </si>
  <si>
    <t>Cíl</t>
  </si>
  <si>
    <t>Hajný</t>
  </si>
  <si>
    <t>Kočina</t>
  </si>
  <si>
    <t>Haničincová</t>
  </si>
  <si>
    <t>Eliška</t>
  </si>
  <si>
    <t>Duda</t>
  </si>
  <si>
    <t>Míra</t>
  </si>
  <si>
    <t>Hýnová</t>
  </si>
  <si>
    <t>Mája</t>
  </si>
  <si>
    <t>Formánek</t>
  </si>
  <si>
    <t>Pepíno</t>
  </si>
  <si>
    <t>Nguyen Bao An Quoc</t>
  </si>
  <si>
    <t>Tomáš</t>
  </si>
  <si>
    <t>Trsek</t>
  </si>
  <si>
    <t>Míša</t>
  </si>
  <si>
    <t>Sládeček</t>
  </si>
  <si>
    <t>Honzík</t>
  </si>
  <si>
    <t>Kočinová</t>
  </si>
  <si>
    <t>Nina</t>
  </si>
  <si>
    <t>Blížilová</t>
  </si>
  <si>
    <t>Esťa</t>
  </si>
  <si>
    <t>Štajnc</t>
  </si>
  <si>
    <t>Adam</t>
  </si>
  <si>
    <t>Mrázek</t>
  </si>
  <si>
    <t>Holík</t>
  </si>
  <si>
    <t>Šíma</t>
  </si>
  <si>
    <t>Novosad</t>
  </si>
  <si>
    <t>Mára</t>
  </si>
  <si>
    <t>Titěra</t>
  </si>
  <si>
    <t>Filip</t>
  </si>
  <si>
    <t>Hurtová</t>
  </si>
  <si>
    <t>Rozálie</t>
  </si>
  <si>
    <t>Mayerová</t>
  </si>
  <si>
    <t>Lea</t>
  </si>
  <si>
    <t>Matyáš</t>
  </si>
  <si>
    <t>Volák</t>
  </si>
  <si>
    <t>Kotlár</t>
  </si>
  <si>
    <t>Kristián</t>
  </si>
  <si>
    <t>Niklová</t>
  </si>
  <si>
    <t>Sophie</t>
  </si>
  <si>
    <t>Červenáková</t>
  </si>
  <si>
    <t>Zuzana</t>
  </si>
  <si>
    <t>Chod</t>
  </si>
  <si>
    <t>Bocko</t>
  </si>
  <si>
    <t>Jan</t>
  </si>
  <si>
    <t>Pajtl</t>
  </si>
  <si>
    <t>Kolářová</t>
  </si>
  <si>
    <t>Nela</t>
  </si>
  <si>
    <t>Davídek</t>
  </si>
  <si>
    <t>Johanka</t>
  </si>
  <si>
    <t>Kučera</t>
  </si>
  <si>
    <t>Patrik</t>
  </si>
  <si>
    <t>Gutová</t>
  </si>
  <si>
    <t>Vaneska</t>
  </si>
  <si>
    <t>Chaluš</t>
  </si>
  <si>
    <t>Zdeněk</t>
  </si>
  <si>
    <t>Capiali</t>
  </si>
  <si>
    <t>Natálka</t>
  </si>
  <si>
    <t>Fridrich</t>
  </si>
  <si>
    <t>Toník</t>
  </si>
  <si>
    <t>Komlová</t>
  </si>
  <si>
    <t>Róza</t>
  </si>
  <si>
    <t>Pavezová</t>
  </si>
  <si>
    <t>Ema</t>
  </si>
  <si>
    <t>Král</t>
  </si>
  <si>
    <t>Veselý</t>
  </si>
  <si>
    <t>David</t>
  </si>
  <si>
    <t>Barášek</t>
  </si>
  <si>
    <t>Vláďa</t>
  </si>
  <si>
    <t>Tureček</t>
  </si>
  <si>
    <t>Kryštof</t>
  </si>
  <si>
    <t>Vošáhlík</t>
  </si>
  <si>
    <t>Alex</t>
  </si>
  <si>
    <t>Donátová</t>
  </si>
  <si>
    <t>Svoboda</t>
  </si>
  <si>
    <t>Jáchym</t>
  </si>
  <si>
    <t>Vodrážka</t>
  </si>
  <si>
    <t>Hladová</t>
  </si>
  <si>
    <t>Závada</t>
  </si>
  <si>
    <t>Štěpán</t>
  </si>
  <si>
    <t>Malá</t>
  </si>
  <si>
    <t>Melmuková</t>
  </si>
  <si>
    <t>Kateřina</t>
  </si>
  <si>
    <t>Cyterák</t>
  </si>
  <si>
    <t>Bilý</t>
  </si>
  <si>
    <t>Mrhalová</t>
  </si>
  <si>
    <t>Arnoštová</t>
  </si>
  <si>
    <t>Skalický</t>
  </si>
  <si>
    <t>Vít</t>
  </si>
  <si>
    <t>Pakanová</t>
  </si>
  <si>
    <t>Kristýna</t>
  </si>
  <si>
    <t>Tampierová</t>
  </si>
  <si>
    <t>Tereza</t>
  </si>
  <si>
    <t>Chu Kieu Anh</t>
  </si>
  <si>
    <t>Anička</t>
  </si>
  <si>
    <t>Třída</t>
  </si>
  <si>
    <t>Čas</t>
  </si>
  <si>
    <t xml:space="preserve">Světinská </t>
  </si>
  <si>
    <t>Novák</t>
  </si>
  <si>
    <t>Donát</t>
  </si>
  <si>
    <t>Šupolík</t>
  </si>
  <si>
    <t>Pleskot</t>
  </si>
  <si>
    <t>Koubová</t>
  </si>
  <si>
    <t>Bartoš</t>
  </si>
  <si>
    <t>Špička</t>
  </si>
  <si>
    <t>Hrůzová</t>
  </si>
  <si>
    <t>Rosák</t>
  </si>
  <si>
    <t>Zdvíhal</t>
  </si>
  <si>
    <t xml:space="preserve">Beníšek </t>
  </si>
  <si>
    <t>Kotlárová</t>
  </si>
  <si>
    <t>Nikl</t>
  </si>
  <si>
    <t>Tomčíková</t>
  </si>
  <si>
    <t>Černý</t>
  </si>
  <si>
    <t>Lukáš</t>
  </si>
  <si>
    <t>Virt</t>
  </si>
  <si>
    <t>Horváthová</t>
  </si>
  <si>
    <t>Haničinec</t>
  </si>
  <si>
    <t>Vošahlík</t>
  </si>
  <si>
    <t>Kozel</t>
  </si>
  <si>
    <t>Vilímová</t>
  </si>
  <si>
    <t>Sedláková</t>
  </si>
  <si>
    <t>Vernerová</t>
  </si>
  <si>
    <t>Merglová</t>
  </si>
  <si>
    <t>Formánková</t>
  </si>
  <si>
    <t>Fričová</t>
  </si>
  <si>
    <t>Nováková</t>
  </si>
  <si>
    <t>Petriková</t>
  </si>
  <si>
    <t>Steifová</t>
  </si>
  <si>
    <t>Rezbáriková</t>
  </si>
  <si>
    <t>Kulhánek</t>
  </si>
  <si>
    <t>Šnaidauf</t>
  </si>
  <si>
    <t>Slavíková</t>
  </si>
  <si>
    <t>Záruba</t>
  </si>
  <si>
    <t>Verner</t>
  </si>
  <si>
    <t>Hrdlička</t>
  </si>
  <si>
    <t>Václav</t>
  </si>
  <si>
    <t>Zikmund</t>
  </si>
  <si>
    <t>Seifert</t>
  </si>
  <si>
    <t>Stejkalová</t>
  </si>
  <si>
    <t>Vildová</t>
  </si>
  <si>
    <t>Stejskal</t>
  </si>
  <si>
    <t>Beníšková</t>
  </si>
  <si>
    <t>Skalická</t>
  </si>
  <si>
    <t>Kostraba</t>
  </si>
  <si>
    <t>Šlosar</t>
  </si>
  <si>
    <t>Cibulka</t>
  </si>
  <si>
    <t>Med</t>
  </si>
  <si>
    <t>Králová</t>
  </si>
  <si>
    <t>Pakan</t>
  </si>
  <si>
    <t>Miller</t>
  </si>
  <si>
    <t>Rous</t>
  </si>
  <si>
    <t>Gut</t>
  </si>
  <si>
    <t>Kunrtová</t>
  </si>
  <si>
    <t>Kaduk</t>
  </si>
  <si>
    <t>Holub</t>
  </si>
  <si>
    <t>Beranová</t>
  </si>
  <si>
    <t>Chlupsa</t>
  </si>
  <si>
    <t>Richterová</t>
  </si>
  <si>
    <t>Miroslav</t>
  </si>
  <si>
    <t>Jakub</t>
  </si>
  <si>
    <t>Dominik</t>
  </si>
  <si>
    <t>Martin</t>
  </si>
  <si>
    <t>Viktorie</t>
  </si>
  <si>
    <t>Natálie</t>
  </si>
  <si>
    <t>Barbora</t>
  </si>
  <si>
    <t>Tobiáš</t>
  </si>
  <si>
    <t>Ondřej</t>
  </si>
  <si>
    <t>Jiří</t>
  </si>
  <si>
    <t>Denisa</t>
  </si>
  <si>
    <t>Adéla</t>
  </si>
  <si>
    <t>Ella</t>
  </si>
  <si>
    <t>Alice</t>
  </si>
  <si>
    <t>Michaela</t>
  </si>
  <si>
    <t>Luboš</t>
  </si>
  <si>
    <t>Sára</t>
  </si>
  <si>
    <t>Pavel</t>
  </si>
  <si>
    <t>Marek</t>
  </si>
  <si>
    <t>Nikola</t>
  </si>
  <si>
    <t>Zoe</t>
  </si>
  <si>
    <t>Aneta</t>
  </si>
  <si>
    <t>Eva</t>
  </si>
  <si>
    <t>Petr</t>
  </si>
  <si>
    <t>Vojta Jakub</t>
  </si>
  <si>
    <t>Vojtěch</t>
  </si>
  <si>
    <t>Denis</t>
  </si>
  <si>
    <t>Kamila</t>
  </si>
  <si>
    <t>Bára</t>
  </si>
  <si>
    <t>Miroslava</t>
  </si>
  <si>
    <t>Kevin</t>
  </si>
  <si>
    <t>Sandra</t>
  </si>
  <si>
    <t>Emil</t>
  </si>
  <si>
    <t>Ladislav</t>
  </si>
  <si>
    <t>Vanessa</t>
  </si>
  <si>
    <t>Lucie</t>
  </si>
  <si>
    <t>Nicollete</t>
  </si>
  <si>
    <t>Karin</t>
  </si>
  <si>
    <t>Jana</t>
  </si>
  <si>
    <t>Matteo</t>
  </si>
  <si>
    <t>Matěj</t>
  </si>
  <si>
    <t>Matias</t>
  </si>
  <si>
    <t>Rejthárek</t>
  </si>
  <si>
    <t>Anežka Nela</t>
  </si>
  <si>
    <t>Julie</t>
  </si>
  <si>
    <t>Veronika</t>
  </si>
  <si>
    <t>Michal</t>
  </si>
  <si>
    <t>Ján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</si>
  <si>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</si>
  <si>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</si>
  <si>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</si>
  <si>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</si>
  <si>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</si>
  <si>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</si>
  <si>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</si>
  <si>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</si>
  <si>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</si>
  <si>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</si>
  <si>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</si>
  <si>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</si>
  <si>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</si>
  <si>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</si>
  <si>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</si>
  <si>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</si>
  <si>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</si>
  <si>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</si>
  <si>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</si>
  <si>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</si>
  <si>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</si>
  <si>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</si>
  <si>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</si>
  <si>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</si>
  <si>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</si>
  <si>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</si>
  <si>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</si>
  <si>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</si>
  <si>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</si>
  <si>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</si>
  <si>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</si>
  <si>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</si>
  <si>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</si>
  <si>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</si>
  <si>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</si>
  <si>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</si>
  <si>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</si>
  <si>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</si>
  <si>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</si>
  <si>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</si>
  <si>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</si>
  <si>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</si>
  <si>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</si>
  <si>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</si>
  <si>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</si>
  <si>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</si>
  <si>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</si>
  <si>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</si>
  <si>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</si>
  <si>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</si>
  <si>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</si>
  <si>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</si>
  <si>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</si>
  <si>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</si>
  <si>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</si>
  <si>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</si>
  <si>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</si>
  <si>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</si>
  <si>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</si>
  <si>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</si>
  <si>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</si>
  <si>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</si>
  <si>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</si>
  <si>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</si>
  <si>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</si>
  <si>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</si>
  <si>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</si>
  <si>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</si>
  <si>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</si>
  <si>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</si>
  <si>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</si>
  <si>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</si>
  <si>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</si>
  <si>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Chybějící kontroly</t>
  </si>
  <si>
    <t>KRÁTKÁ TRAŤ</t>
  </si>
  <si>
    <t>DLOUHÁ TRAŤ</t>
  </si>
  <si>
    <t>1. třída</t>
  </si>
  <si>
    <t>2. třída</t>
  </si>
  <si>
    <t>3. třída</t>
  </si>
  <si>
    <t>4. třída</t>
  </si>
  <si>
    <t>5. třída</t>
  </si>
  <si>
    <t>6. třída</t>
  </si>
  <si>
    <t>7. třída</t>
  </si>
  <si>
    <t>8. třída</t>
  </si>
  <si>
    <t>9. třída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</si>
</sst>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21" fontId="0" fillId="0" borderId="3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workbookViewId="0">
      <selection sqref="A1:H1"/>
    </sheetView>
  </sheetViews>
  <sheetFormatPr defaultRowHeight="15"/>
  <cols>
    <col min="1" max="1" width="6.5703125" customWidth="1"/>
    <col min="2" max="2" width="19.140625" customWidth="1"/>
    <col min="3" max="3" width="11.7109375" customWidth="1"/>
    <col min="4" max="4" width="6" style="1" customWidth="1"/>
    <col min="5" max="7" width="9.140625" style="1"/>
    <col min="8" max="8" width="16.42578125" style="1" customWidth="1"/>
  </cols>
  <sheetData>
    <row r="1" spans="1:8" ht="21.75" thickBot="1">
      <c r="A1" s="12" t="s">
        <v>283</v>
      </c>
      <c r="B1" s="12"/>
      <c r="C1" s="12"/>
      <c r="D1" s="12"/>
      <c r="E1" s="12"/>
      <c r="F1" s="12"/>
      <c r="G1" s="12"/>
      <c r="H1" s="12"/>
    </row>
    <row r="2" spans="1:8" ht="15.75" thickBot="1">
      <c r="A2" s="9" t="s">
        <v>209</v>
      </c>
      <c r="B2" s="11" t="s">
        <v>0</v>
      </c>
      <c r="C2" s="9" t="s">
        <v>1</v>
      </c>
      <c r="D2" s="10" t="s">
        <v>98</v>
      </c>
      <c r="E2" s="9" t="s">
        <v>2</v>
      </c>
      <c r="F2" s="10" t="s">
        <v>3</v>
      </c>
      <c r="G2" s="9" t="s">
        <v>99</v>
      </c>
      <c r="H2" s="8" t="s">
        <v>282</v>
      </c>
    </row>
    <row r="3" spans="1:8">
      <c r="A3" s="5" t="s">
        <v>210</v>
      </c>
      <c r="B3" s="6" t="s">
        <v>10</v>
      </c>
      <c r="C3" s="6" t="s">
        <v>205</v>
      </c>
      <c r="D3" s="5">
        <v>4</v>
      </c>
      <c r="E3" s="7">
        <v>0.38046296296296295</v>
      </c>
      <c r="F3" s="7">
        <v>0.38807870370370368</v>
      </c>
      <c r="G3" s="7">
        <f>F3-E3</f>
        <v>7.6157407407407285E-3</v>
      </c>
      <c r="H3" s="5"/>
    </row>
    <row r="4" spans="1:8">
      <c r="A4" s="2" t="s">
        <v>211</v>
      </c>
      <c r="B4" s="3" t="s">
        <v>70</v>
      </c>
      <c r="C4" s="3" t="s">
        <v>71</v>
      </c>
      <c r="D4" s="2">
        <v>3</v>
      </c>
      <c r="E4" s="4">
        <v>0.38368055555555558</v>
      </c>
      <c r="F4" s="4">
        <v>0.39519675925925929</v>
      </c>
      <c r="G4" s="4">
        <f>F4-E4</f>
        <v>1.1516203703703709E-2</v>
      </c>
      <c r="H4" s="2"/>
    </row>
    <row r="5" spans="1:8">
      <c r="A5" s="2" t="s">
        <v>212</v>
      </c>
      <c r="B5" s="3" t="s">
        <v>67</v>
      </c>
      <c r="C5" s="3" t="s">
        <v>15</v>
      </c>
      <c r="D5" s="2">
        <v>3</v>
      </c>
      <c r="E5" s="4">
        <v>0.3833333333333333</v>
      </c>
      <c r="F5" s="4">
        <v>0.39496527777777773</v>
      </c>
      <c r="G5" s="4">
        <f>F5-E5</f>
        <v>1.1631944444444431E-2</v>
      </c>
      <c r="H5" s="2"/>
    </row>
    <row r="6" spans="1:8">
      <c r="A6" s="2" t="s">
        <v>213</v>
      </c>
      <c r="B6" s="3" t="s">
        <v>31</v>
      </c>
      <c r="C6" s="3" t="s">
        <v>32</v>
      </c>
      <c r="D6" s="2">
        <v>1</v>
      </c>
      <c r="E6" s="4">
        <v>0.38090277777777781</v>
      </c>
      <c r="F6" s="4">
        <v>0.39270833333333338</v>
      </c>
      <c r="G6" s="4">
        <f>F6-E6</f>
        <v>1.1805555555555569E-2</v>
      </c>
      <c r="H6" s="2"/>
    </row>
    <row r="7" spans="1:8">
      <c r="A7" s="2" t="s">
        <v>214</v>
      </c>
      <c r="B7" s="3" t="s">
        <v>68</v>
      </c>
      <c r="C7" s="3" t="s">
        <v>69</v>
      </c>
      <c r="D7" s="2">
        <v>3</v>
      </c>
      <c r="E7" s="4">
        <v>0.38275462962962964</v>
      </c>
      <c r="F7" s="4">
        <v>0.39504629629629634</v>
      </c>
      <c r="G7" s="4">
        <f>F7-E7</f>
        <v>1.2291666666666701E-2</v>
      </c>
      <c r="H7" s="2"/>
    </row>
    <row r="8" spans="1:8">
      <c r="A8" s="2" t="s">
        <v>215</v>
      </c>
      <c r="B8" s="3" t="s">
        <v>94</v>
      </c>
      <c r="C8" s="3" t="s">
        <v>95</v>
      </c>
      <c r="D8" s="2">
        <v>3</v>
      </c>
      <c r="E8" s="4">
        <v>0.38217592592592592</v>
      </c>
      <c r="F8" s="4">
        <v>0.39450231481481479</v>
      </c>
      <c r="G8" s="4">
        <f>F8-E8</f>
        <v>1.2326388888888873E-2</v>
      </c>
      <c r="H8" s="2"/>
    </row>
    <row r="9" spans="1:8">
      <c r="A9" s="2" t="s">
        <v>216</v>
      </c>
      <c r="B9" s="3" t="s">
        <v>77</v>
      </c>
      <c r="C9" s="3" t="s">
        <v>78</v>
      </c>
      <c r="D9" s="2">
        <v>3</v>
      </c>
      <c r="E9" s="4">
        <v>0.38321759259259264</v>
      </c>
      <c r="F9" s="4">
        <v>0.3955555555555556</v>
      </c>
      <c r="G9" s="4">
        <f>F9-E9</f>
        <v>1.2337962962962967E-2</v>
      </c>
      <c r="H9" s="2"/>
    </row>
    <row r="10" spans="1:8">
      <c r="A10" s="2" t="s">
        <v>217</v>
      </c>
      <c r="B10" s="3" t="s">
        <v>96</v>
      </c>
      <c r="C10" s="3" t="s">
        <v>97</v>
      </c>
      <c r="D10" s="2">
        <v>3</v>
      </c>
      <c r="E10" s="4">
        <v>0.38217592592592592</v>
      </c>
      <c r="F10" s="4">
        <v>0.39452546296296293</v>
      </c>
      <c r="G10" s="4">
        <f>F10-E10</f>
        <v>1.2349537037037006E-2</v>
      </c>
      <c r="H10" s="2"/>
    </row>
    <row r="11" spans="1:8">
      <c r="A11" s="2" t="s">
        <v>218</v>
      </c>
      <c r="B11" s="3" t="s">
        <v>90</v>
      </c>
      <c r="C11" s="3" t="s">
        <v>91</v>
      </c>
      <c r="D11" s="2">
        <v>3</v>
      </c>
      <c r="E11" s="4">
        <v>0.38252314814814814</v>
      </c>
      <c r="F11" s="4">
        <v>0.3949421296296296</v>
      </c>
      <c r="G11" s="4">
        <f>F11-E11</f>
        <v>1.2418981481481461E-2</v>
      </c>
      <c r="H11" s="2"/>
    </row>
    <row r="12" spans="1:8">
      <c r="A12" s="2" t="s">
        <v>219</v>
      </c>
      <c r="B12" s="3" t="s">
        <v>81</v>
      </c>
      <c r="C12" s="3" t="s">
        <v>82</v>
      </c>
      <c r="D12" s="2">
        <v>3</v>
      </c>
      <c r="E12" s="4">
        <v>0.38310185185185186</v>
      </c>
      <c r="F12" s="4">
        <v>0.39652777777777781</v>
      </c>
      <c r="G12" s="4">
        <f>F12-E12</f>
        <v>1.3425925925925952E-2</v>
      </c>
      <c r="H12" s="2"/>
    </row>
    <row r="13" spans="1:8">
      <c r="A13" s="2" t="s">
        <v>220</v>
      </c>
      <c r="B13" s="3" t="s">
        <v>84</v>
      </c>
      <c r="C13" s="3" t="s">
        <v>85</v>
      </c>
      <c r="D13" s="2">
        <v>3</v>
      </c>
      <c r="E13" s="4">
        <v>0.38344907407407408</v>
      </c>
      <c r="F13" s="4">
        <v>0.39689814814814817</v>
      </c>
      <c r="G13" s="4">
        <f>F13-E13</f>
        <v>1.3449074074074086E-2</v>
      </c>
      <c r="H13" s="2"/>
    </row>
    <row r="14" spans="1:8">
      <c r="A14" s="2" t="s">
        <v>221</v>
      </c>
      <c r="B14" s="3" t="s">
        <v>53</v>
      </c>
      <c r="C14" s="3" t="s">
        <v>54</v>
      </c>
      <c r="D14" s="2">
        <v>2</v>
      </c>
      <c r="E14" s="4">
        <v>0.35694444444444445</v>
      </c>
      <c r="F14" s="4">
        <v>0.37042824074074071</v>
      </c>
      <c r="G14" s="4">
        <f>F14-E14</f>
        <v>1.3483796296296258E-2</v>
      </c>
      <c r="H14" s="2"/>
    </row>
    <row r="15" spans="1:8">
      <c r="A15" s="2" t="s">
        <v>222</v>
      </c>
      <c r="B15" s="3" t="s">
        <v>49</v>
      </c>
      <c r="C15" s="3" t="s">
        <v>7</v>
      </c>
      <c r="D15" s="2">
        <v>3</v>
      </c>
      <c r="E15" s="4">
        <v>0.38298611111111108</v>
      </c>
      <c r="F15" s="4">
        <v>0.39681712962962962</v>
      </c>
      <c r="G15" s="4">
        <f>F15-E15</f>
        <v>1.3831018518518534E-2</v>
      </c>
      <c r="H15" s="2"/>
    </row>
    <row r="16" spans="1:8">
      <c r="A16" s="2" t="s">
        <v>223</v>
      </c>
      <c r="B16" s="3" t="s">
        <v>92</v>
      </c>
      <c r="C16" s="3" t="s">
        <v>93</v>
      </c>
      <c r="D16" s="2">
        <v>3</v>
      </c>
      <c r="E16" s="4">
        <v>0.3835648148148148</v>
      </c>
      <c r="F16" s="4">
        <v>0.39755787037037038</v>
      </c>
      <c r="G16" s="4">
        <f>F16-E16</f>
        <v>1.3993055555555578E-2</v>
      </c>
      <c r="H16" s="2"/>
    </row>
    <row r="17" spans="1:8">
      <c r="A17" s="2" t="s">
        <v>224</v>
      </c>
      <c r="B17" s="3" t="s">
        <v>76</v>
      </c>
      <c r="C17" s="3" t="s">
        <v>204</v>
      </c>
      <c r="D17" s="2">
        <v>4</v>
      </c>
      <c r="E17" s="4">
        <v>0.38148148148148148</v>
      </c>
      <c r="F17" s="4">
        <v>0.39549768518518519</v>
      </c>
      <c r="G17" s="4">
        <f>F17-E17</f>
        <v>1.4016203703703711E-2</v>
      </c>
      <c r="H17" s="2"/>
    </row>
    <row r="18" spans="1:8">
      <c r="A18" s="2" t="s">
        <v>225</v>
      </c>
      <c r="B18" s="3" t="s">
        <v>35</v>
      </c>
      <c r="C18" s="3" t="s">
        <v>36</v>
      </c>
      <c r="D18" s="2">
        <v>4</v>
      </c>
      <c r="E18" s="4">
        <v>0.38136574074074076</v>
      </c>
      <c r="F18" s="4">
        <v>0.39543981481481483</v>
      </c>
      <c r="G18" s="4">
        <f>F18-E18</f>
        <v>1.4074074074074072E-2</v>
      </c>
      <c r="H18" s="2"/>
    </row>
    <row r="19" spans="1:8">
      <c r="A19" s="2" t="s">
        <v>226</v>
      </c>
      <c r="B19" s="3" t="s">
        <v>35</v>
      </c>
      <c r="C19" s="3" t="s">
        <v>52</v>
      </c>
      <c r="D19" s="2">
        <v>2</v>
      </c>
      <c r="E19" s="4">
        <v>0.35596064814814815</v>
      </c>
      <c r="F19" s="4">
        <v>0.37021990740740746</v>
      </c>
      <c r="G19" s="4">
        <f>F19-E19</f>
        <v>1.4259259259259305E-2</v>
      </c>
      <c r="H19" s="2"/>
    </row>
    <row r="20" spans="1:8">
      <c r="A20" s="2" t="s">
        <v>227</v>
      </c>
      <c r="B20" s="3" t="s">
        <v>59</v>
      </c>
      <c r="C20" s="3" t="s">
        <v>200</v>
      </c>
      <c r="D20" s="2">
        <v>4</v>
      </c>
      <c r="E20" s="4">
        <v>0.38113425925925926</v>
      </c>
      <c r="F20" s="4">
        <v>0.39561342592592591</v>
      </c>
      <c r="G20" s="4">
        <f>F20-E20</f>
        <v>1.4479166666666654E-2</v>
      </c>
      <c r="H20" s="2"/>
    </row>
    <row r="21" spans="1:8">
      <c r="A21" s="2" t="s">
        <v>228</v>
      </c>
      <c r="B21" s="3" t="s">
        <v>79</v>
      </c>
      <c r="C21" s="3" t="s">
        <v>170</v>
      </c>
      <c r="D21" s="2">
        <v>4</v>
      </c>
      <c r="E21" s="4">
        <v>0.38090277777777781</v>
      </c>
      <c r="F21" s="4">
        <v>0.3956944444444444</v>
      </c>
      <c r="G21" s="4">
        <f>F21-E21</f>
        <v>1.4791666666666592E-2</v>
      </c>
      <c r="H21" s="2"/>
    </row>
    <row r="22" spans="1:8">
      <c r="A22" s="2" t="s">
        <v>229</v>
      </c>
      <c r="B22" s="3" t="s">
        <v>83</v>
      </c>
      <c r="C22" s="3" t="s">
        <v>206</v>
      </c>
      <c r="D22" s="2">
        <v>4</v>
      </c>
      <c r="E22" s="4">
        <v>0.38171296296296298</v>
      </c>
      <c r="F22" s="4">
        <v>0.39660879629629631</v>
      </c>
      <c r="G22" s="4">
        <f>F22-E22</f>
        <v>1.489583333333333E-2</v>
      </c>
      <c r="H22" s="2"/>
    </row>
    <row r="23" spans="1:8">
      <c r="A23" s="2" t="s">
        <v>230</v>
      </c>
      <c r="B23" s="3" t="s">
        <v>5</v>
      </c>
      <c r="C23" s="3" t="s">
        <v>202</v>
      </c>
      <c r="D23" s="2">
        <v>4</v>
      </c>
      <c r="E23" s="4">
        <v>0.38030092592592596</v>
      </c>
      <c r="F23" s="4">
        <v>0.39538194444444441</v>
      </c>
      <c r="G23" s="4">
        <f>F23-E23</f>
        <v>1.5081018518518452E-2</v>
      </c>
      <c r="H23" s="2"/>
    </row>
    <row r="24" spans="1:8">
      <c r="A24" s="2" t="s">
        <v>231</v>
      </c>
      <c r="B24" s="3" t="s">
        <v>29</v>
      </c>
      <c r="C24" s="3" t="s">
        <v>30</v>
      </c>
      <c r="D24" s="2">
        <v>1</v>
      </c>
      <c r="E24" s="4">
        <v>0.35376157407407405</v>
      </c>
      <c r="F24" s="4">
        <v>0.36894675925925924</v>
      </c>
      <c r="G24" s="4">
        <f>F24-E24</f>
        <v>1.518518518518519E-2</v>
      </c>
      <c r="H24" s="2"/>
    </row>
    <row r="25" spans="1:8">
      <c r="A25" s="2" t="s">
        <v>232</v>
      </c>
      <c r="B25" s="3" t="s">
        <v>87</v>
      </c>
      <c r="C25" s="3" t="s">
        <v>207</v>
      </c>
      <c r="D25" s="2">
        <v>4</v>
      </c>
      <c r="E25" s="4">
        <v>0.38194444444444442</v>
      </c>
      <c r="F25" s="4">
        <v>0.3972222222222222</v>
      </c>
      <c r="G25" s="4">
        <f>F25-E25</f>
        <v>1.5277777777777779E-2</v>
      </c>
      <c r="H25" s="2"/>
    </row>
    <row r="26" spans="1:8">
      <c r="A26" s="2" t="s">
        <v>233</v>
      </c>
      <c r="B26" s="3" t="s">
        <v>86</v>
      </c>
      <c r="C26" s="3" t="s">
        <v>170</v>
      </c>
      <c r="D26" s="2">
        <v>4</v>
      </c>
      <c r="E26" s="4">
        <v>0.38182870370370375</v>
      </c>
      <c r="F26" s="4">
        <v>0.3972222222222222</v>
      </c>
      <c r="G26" s="4">
        <f>F26-E26</f>
        <v>1.5393518518518445E-2</v>
      </c>
      <c r="H26" s="2"/>
    </row>
    <row r="27" spans="1:8">
      <c r="A27" s="2" t="s">
        <v>234</v>
      </c>
      <c r="B27" s="3" t="s">
        <v>203</v>
      </c>
      <c r="C27" s="3" t="s">
        <v>37</v>
      </c>
      <c r="D27" s="2">
        <v>4</v>
      </c>
      <c r="E27" s="4">
        <v>0.38077546296296294</v>
      </c>
      <c r="F27" s="4">
        <v>0.39635416666666662</v>
      </c>
      <c r="G27" s="4">
        <f>F27-E27</f>
        <v>1.5578703703703678E-2</v>
      </c>
      <c r="H27" s="2"/>
    </row>
    <row r="28" spans="1:8">
      <c r="A28" s="2" t="s">
        <v>235</v>
      </c>
      <c r="B28" s="3" t="s">
        <v>4</v>
      </c>
      <c r="C28" s="3" t="s">
        <v>201</v>
      </c>
      <c r="D28" s="2">
        <v>4</v>
      </c>
      <c r="E28" s="4">
        <v>0.3815972222222222</v>
      </c>
      <c r="F28" s="4">
        <v>0.3972222222222222</v>
      </c>
      <c r="G28" s="4">
        <f>F28-E28</f>
        <v>1.5625E-2</v>
      </c>
      <c r="H28" s="2"/>
    </row>
    <row r="29" spans="1:8">
      <c r="A29" s="2" t="s">
        <v>236</v>
      </c>
      <c r="B29" s="3" t="s">
        <v>27</v>
      </c>
      <c r="C29" s="3" t="s">
        <v>28</v>
      </c>
      <c r="D29" s="2">
        <v>1</v>
      </c>
      <c r="E29" s="4">
        <v>0.35318287037037038</v>
      </c>
      <c r="F29" s="4">
        <v>0.36900462962962965</v>
      </c>
      <c r="G29" s="4">
        <f>F29-E29</f>
        <v>1.5821759259259272E-2</v>
      </c>
      <c r="H29" s="2"/>
    </row>
    <row r="30" spans="1:8">
      <c r="A30" s="2"/>
      <c r="B30" s="3" t="s">
        <v>80</v>
      </c>
      <c r="C30" s="3" t="s">
        <v>7</v>
      </c>
      <c r="D30" s="2">
        <v>4</v>
      </c>
      <c r="E30" s="4">
        <v>0.38061342592592595</v>
      </c>
      <c r="F30" s="4">
        <v>0.39643518518518522</v>
      </c>
      <c r="G30" s="4">
        <f>F30-E30</f>
        <v>1.5821759259259272E-2</v>
      </c>
      <c r="H30" s="2"/>
    </row>
    <row r="31" spans="1:8">
      <c r="A31" s="2" t="s">
        <v>238</v>
      </c>
      <c r="B31" s="3" t="s">
        <v>74</v>
      </c>
      <c r="C31" s="3" t="s">
        <v>75</v>
      </c>
      <c r="D31" s="2">
        <v>3</v>
      </c>
      <c r="E31" s="4">
        <v>0.38379629629629625</v>
      </c>
      <c r="F31" s="4">
        <v>0.39967592592592593</v>
      </c>
      <c r="G31" s="4">
        <f>F31-E31</f>
        <v>1.5879629629629688E-2</v>
      </c>
      <c r="H31" s="2"/>
    </row>
    <row r="32" spans="1:8">
      <c r="A32" s="2" t="s">
        <v>239</v>
      </c>
      <c r="B32" s="3" t="s">
        <v>89</v>
      </c>
      <c r="C32" s="3" t="s">
        <v>199</v>
      </c>
      <c r="D32" s="2">
        <v>4</v>
      </c>
      <c r="E32" s="4">
        <v>0.38125000000000003</v>
      </c>
      <c r="F32" s="4">
        <v>0.3972222222222222</v>
      </c>
      <c r="G32" s="4">
        <f>F32-E32</f>
        <v>1.5972222222222165E-2</v>
      </c>
      <c r="H32" s="2"/>
    </row>
    <row r="33" spans="1:8">
      <c r="A33" s="2" t="s">
        <v>240</v>
      </c>
      <c r="B33" s="3" t="s">
        <v>20</v>
      </c>
      <c r="C33" s="3" t="s">
        <v>21</v>
      </c>
      <c r="D33" s="2">
        <v>1</v>
      </c>
      <c r="E33" s="4">
        <v>0.35538194444444443</v>
      </c>
      <c r="F33" s="4">
        <v>0.37152777777777773</v>
      </c>
      <c r="G33" s="4">
        <f>F33-E33</f>
        <v>1.6145833333333304E-2</v>
      </c>
      <c r="H33" s="2"/>
    </row>
    <row r="34" spans="1:8">
      <c r="A34" s="2" t="s">
        <v>241</v>
      </c>
      <c r="B34" s="3" t="s">
        <v>72</v>
      </c>
      <c r="C34" s="3" t="s">
        <v>73</v>
      </c>
      <c r="D34" s="2">
        <v>3</v>
      </c>
      <c r="E34" s="4">
        <v>0.38287037037037036</v>
      </c>
      <c r="F34" s="4">
        <v>0.39907407407407408</v>
      </c>
      <c r="G34" s="4">
        <f>F34-E34</f>
        <v>1.620370370370372E-2</v>
      </c>
      <c r="H34" s="2"/>
    </row>
    <row r="35" spans="1:8">
      <c r="A35" s="2"/>
      <c r="B35" s="3" t="s">
        <v>88</v>
      </c>
      <c r="C35" s="3" t="s">
        <v>180</v>
      </c>
      <c r="D35" s="2">
        <v>4</v>
      </c>
      <c r="E35" s="4">
        <v>0.38101851851851848</v>
      </c>
      <c r="F35" s="4">
        <v>0.3972222222222222</v>
      </c>
      <c r="G35" s="4">
        <f>F35-E35</f>
        <v>1.620370370370372E-2</v>
      </c>
      <c r="H35" s="2"/>
    </row>
    <row r="36" spans="1:8">
      <c r="A36" s="2" t="s">
        <v>243</v>
      </c>
      <c r="B36" s="3" t="s">
        <v>24</v>
      </c>
      <c r="C36" s="3" t="s">
        <v>25</v>
      </c>
      <c r="D36" s="2">
        <v>1</v>
      </c>
      <c r="E36" s="4">
        <v>0.35405092592592591</v>
      </c>
      <c r="F36" s="4">
        <v>0.37094907407407413</v>
      </c>
      <c r="G36" s="4">
        <f>F36-E36</f>
        <v>1.6898148148148218E-2</v>
      </c>
      <c r="H36" s="2"/>
    </row>
    <row r="37" spans="1:8">
      <c r="A37" s="2" t="s">
        <v>244</v>
      </c>
      <c r="B37" s="3" t="s">
        <v>49</v>
      </c>
      <c r="C37" s="3" t="s">
        <v>50</v>
      </c>
      <c r="D37" s="2">
        <v>2</v>
      </c>
      <c r="E37" s="4">
        <v>0.35607638888888887</v>
      </c>
      <c r="F37" s="4">
        <v>0.37381944444444443</v>
      </c>
      <c r="G37" s="4">
        <f>F37-E37</f>
        <v>1.7743055555555554E-2</v>
      </c>
      <c r="H37" s="2"/>
    </row>
    <row r="38" spans="1:8">
      <c r="A38" s="2" t="s">
        <v>245</v>
      </c>
      <c r="B38" s="3" t="s">
        <v>48</v>
      </c>
      <c r="C38" s="3" t="s">
        <v>47</v>
      </c>
      <c r="D38" s="2">
        <v>2</v>
      </c>
      <c r="E38" s="4">
        <v>0.35682870370370368</v>
      </c>
      <c r="F38" s="4">
        <v>0.37471064814814814</v>
      </c>
      <c r="G38" s="4">
        <f>F38-E38</f>
        <v>1.7881944444444464E-2</v>
      </c>
      <c r="H38" s="2"/>
    </row>
    <row r="39" spans="1:8">
      <c r="A39" s="2" t="s">
        <v>246</v>
      </c>
      <c r="B39" s="3" t="s">
        <v>51</v>
      </c>
      <c r="C39" s="3"/>
      <c r="D39" s="2">
        <v>2</v>
      </c>
      <c r="E39" s="4">
        <v>0.35659722222222223</v>
      </c>
      <c r="F39" s="4">
        <v>0.37466435185185182</v>
      </c>
      <c r="G39" s="4">
        <f>F39-E39</f>
        <v>1.8067129629629586E-2</v>
      </c>
      <c r="H39" s="2"/>
    </row>
    <row r="40" spans="1:8">
      <c r="A40" s="2" t="s">
        <v>247</v>
      </c>
      <c r="B40" s="3" t="s">
        <v>16</v>
      </c>
      <c r="C40" s="3" t="s">
        <v>17</v>
      </c>
      <c r="D40" s="2">
        <v>1</v>
      </c>
      <c r="E40" s="4">
        <v>0.35434027777777777</v>
      </c>
      <c r="F40" s="4">
        <v>0.37266203703703704</v>
      </c>
      <c r="G40" s="4">
        <f>F40-E40</f>
        <v>1.8321759259259274E-2</v>
      </c>
      <c r="H40" s="2"/>
    </row>
    <row r="41" spans="1:8">
      <c r="A41" s="2" t="s">
        <v>248</v>
      </c>
      <c r="B41" s="3" t="s">
        <v>46</v>
      </c>
      <c r="C41" s="3" t="s">
        <v>208</v>
      </c>
      <c r="D41" s="2">
        <v>2</v>
      </c>
      <c r="E41" s="4">
        <v>0.35717592592592595</v>
      </c>
      <c r="F41" s="4">
        <v>0.37581018518518516</v>
      </c>
      <c r="G41" s="4">
        <f>F41-E41</f>
        <v>1.8634259259259212E-2</v>
      </c>
      <c r="H41" s="2"/>
    </row>
    <row r="42" spans="1:8">
      <c r="A42" s="2" t="s">
        <v>249</v>
      </c>
      <c r="B42" s="3" t="s">
        <v>45</v>
      </c>
      <c r="C42" s="3" t="s">
        <v>37</v>
      </c>
      <c r="D42" s="2">
        <v>2</v>
      </c>
      <c r="E42" s="4">
        <v>0.35706018518518517</v>
      </c>
      <c r="F42" s="4">
        <v>0.37581018518518516</v>
      </c>
      <c r="G42" s="4">
        <f>F42-E42</f>
        <v>1.8749999999999989E-2</v>
      </c>
      <c r="H42" s="2"/>
    </row>
    <row r="43" spans="1:8">
      <c r="A43" s="2" t="s">
        <v>250</v>
      </c>
      <c r="B43" s="3" t="s">
        <v>18</v>
      </c>
      <c r="C43" s="3" t="s">
        <v>19</v>
      </c>
      <c r="D43" s="2">
        <v>1</v>
      </c>
      <c r="E43" s="4">
        <v>0.35387731481481483</v>
      </c>
      <c r="F43" s="4">
        <v>0.37266203703703704</v>
      </c>
      <c r="G43" s="4">
        <f>F43-E43</f>
        <v>1.8784722222222217E-2</v>
      </c>
      <c r="H43" s="2"/>
    </row>
    <row r="44" spans="1:8">
      <c r="A44" s="2" t="s">
        <v>251</v>
      </c>
      <c r="B44" s="3" t="s">
        <v>14</v>
      </c>
      <c r="C44" s="3" t="s">
        <v>15</v>
      </c>
      <c r="D44" s="2">
        <v>1</v>
      </c>
      <c r="E44" s="4">
        <v>0.35358796296296297</v>
      </c>
      <c r="F44" s="4">
        <v>0.37291666666666662</v>
      </c>
      <c r="G44" s="4">
        <f>F44-E44</f>
        <v>1.9328703703703654E-2</v>
      </c>
      <c r="H44" s="2"/>
    </row>
    <row r="45" spans="1:8">
      <c r="A45" s="2" t="s">
        <v>252</v>
      </c>
      <c r="B45" s="3" t="s">
        <v>10</v>
      </c>
      <c r="C45" s="3" t="s">
        <v>11</v>
      </c>
      <c r="D45" s="2">
        <v>1</v>
      </c>
      <c r="E45" s="4">
        <v>0.35503472222222227</v>
      </c>
      <c r="F45" s="4">
        <v>0.37603009259259257</v>
      </c>
      <c r="G45" s="4">
        <f>F45-E45</f>
        <v>2.0995370370370303E-2</v>
      </c>
      <c r="H45" s="2"/>
    </row>
    <row r="46" spans="1:8">
      <c r="A46" s="2" t="s">
        <v>253</v>
      </c>
      <c r="B46" s="3" t="s">
        <v>65</v>
      </c>
      <c r="C46" s="3" t="s">
        <v>66</v>
      </c>
      <c r="D46" s="2">
        <v>1</v>
      </c>
      <c r="E46" s="4">
        <v>0.35515046296296293</v>
      </c>
      <c r="F46" s="4">
        <v>0.37644675925925924</v>
      </c>
      <c r="G46" s="4">
        <f>F46-E46</f>
        <v>2.1296296296296313E-2</v>
      </c>
      <c r="H46" s="2"/>
    </row>
    <row r="47" spans="1:8">
      <c r="A47" s="2" t="s">
        <v>254</v>
      </c>
      <c r="B47" s="3" t="s">
        <v>63</v>
      </c>
      <c r="C47" s="3" t="s">
        <v>64</v>
      </c>
      <c r="D47" s="2">
        <v>1</v>
      </c>
      <c r="E47" s="4">
        <v>0.35526620370370371</v>
      </c>
      <c r="F47" s="4">
        <v>0.37662037037037038</v>
      </c>
      <c r="G47" s="4">
        <f>F47-E47</f>
        <v>2.1354166666666674E-2</v>
      </c>
      <c r="H47" s="2"/>
    </row>
    <row r="48" spans="1:8">
      <c r="A48" s="2" t="s">
        <v>255</v>
      </c>
      <c r="B48" s="3" t="s">
        <v>6</v>
      </c>
      <c r="C48" s="3" t="s">
        <v>7</v>
      </c>
      <c r="D48" s="2">
        <v>1</v>
      </c>
      <c r="E48" s="4">
        <v>0.35486111111111113</v>
      </c>
      <c r="F48" s="4">
        <v>0.37642361111111106</v>
      </c>
      <c r="G48" s="4">
        <f>F48-E48</f>
        <v>2.1562499999999929E-2</v>
      </c>
      <c r="H48" s="2"/>
    </row>
    <row r="49" spans="1:8">
      <c r="A49" s="2" t="s">
        <v>256</v>
      </c>
      <c r="B49" s="3" t="s">
        <v>43</v>
      </c>
      <c r="C49" s="3" t="s">
        <v>44</v>
      </c>
      <c r="D49" s="2">
        <v>2</v>
      </c>
      <c r="E49" s="4">
        <v>0.35642361111111115</v>
      </c>
      <c r="F49" s="4">
        <v>0.37813657407407408</v>
      </c>
      <c r="G49" s="4">
        <f>F49-E49</f>
        <v>2.1712962962962934E-2</v>
      </c>
      <c r="H49" s="2"/>
    </row>
    <row r="50" spans="1:8">
      <c r="A50" s="2" t="s">
        <v>257</v>
      </c>
      <c r="B50" s="3" t="s">
        <v>59</v>
      </c>
      <c r="C50" s="3" t="s">
        <v>60</v>
      </c>
      <c r="D50" s="2">
        <v>1</v>
      </c>
      <c r="E50" s="4">
        <v>0.35460648148148149</v>
      </c>
      <c r="F50" s="4">
        <v>0.37662037037037038</v>
      </c>
      <c r="G50" s="4">
        <f>F50-E50</f>
        <v>2.2013888888888888E-2</v>
      </c>
      <c r="H50" s="2"/>
    </row>
    <row r="51" spans="1:8">
      <c r="A51" s="2" t="s">
        <v>258</v>
      </c>
      <c r="B51" s="3" t="s">
        <v>12</v>
      </c>
      <c r="C51" s="3" t="s">
        <v>13</v>
      </c>
      <c r="D51" s="2">
        <v>1</v>
      </c>
      <c r="E51" s="4">
        <v>0.35295138888888888</v>
      </c>
      <c r="F51" s="4">
        <v>0.37498842592592596</v>
      </c>
      <c r="G51" s="4">
        <f>F51-E51</f>
        <v>2.2037037037037077E-2</v>
      </c>
      <c r="H51" s="2"/>
    </row>
    <row r="52" spans="1:8">
      <c r="A52" s="2" t="s">
        <v>259</v>
      </c>
      <c r="B52" s="3" t="s">
        <v>41</v>
      </c>
      <c r="C52" s="3" t="s">
        <v>42</v>
      </c>
      <c r="D52" s="2">
        <v>2</v>
      </c>
      <c r="E52" s="4">
        <v>0.35584490740740743</v>
      </c>
      <c r="F52" s="4">
        <v>0.37853009259259257</v>
      </c>
      <c r="G52" s="4">
        <f>F52-E52</f>
        <v>2.2685185185185142E-2</v>
      </c>
      <c r="H52" s="2"/>
    </row>
    <row r="53" spans="1:8">
      <c r="A53" s="2" t="s">
        <v>260</v>
      </c>
      <c r="B53" s="3" t="s">
        <v>39</v>
      </c>
      <c r="C53" s="3" t="s">
        <v>40</v>
      </c>
      <c r="D53" s="2">
        <v>2</v>
      </c>
      <c r="E53" s="4">
        <v>0.35555555555555557</v>
      </c>
      <c r="F53" s="4">
        <v>0.37910879629629629</v>
      </c>
      <c r="G53" s="4">
        <f>F53-E53</f>
        <v>2.3553240740740722E-2</v>
      </c>
      <c r="H53" s="2"/>
    </row>
    <row r="54" spans="1:8">
      <c r="A54" s="2" t="s">
        <v>261</v>
      </c>
      <c r="B54" s="3" t="s">
        <v>38</v>
      </c>
      <c r="C54" s="3" t="s">
        <v>37</v>
      </c>
      <c r="D54" s="2">
        <v>2</v>
      </c>
      <c r="E54" s="4">
        <v>0.35671296296296301</v>
      </c>
      <c r="F54" s="4">
        <v>0.38043981481481487</v>
      </c>
      <c r="G54" s="4">
        <f>F54-E54</f>
        <v>2.372685185185186E-2</v>
      </c>
      <c r="H54" s="2"/>
    </row>
    <row r="55" spans="1:8">
      <c r="A55" s="2" t="s">
        <v>262</v>
      </c>
      <c r="B55" s="3" t="s">
        <v>33</v>
      </c>
      <c r="C55" s="3" t="s">
        <v>34</v>
      </c>
      <c r="D55" s="2">
        <v>2</v>
      </c>
      <c r="E55" s="4">
        <v>0.35630787037037037</v>
      </c>
      <c r="F55" s="4">
        <v>0.38049768518518517</v>
      </c>
      <c r="G55" s="4">
        <f>F55-E55</f>
        <v>2.4189814814814803E-2</v>
      </c>
      <c r="H55" s="2"/>
    </row>
    <row r="56" spans="1:8">
      <c r="A56" s="2" t="s">
        <v>263</v>
      </c>
      <c r="B56" s="3" t="s">
        <v>55</v>
      </c>
      <c r="C56" s="3" t="s">
        <v>56</v>
      </c>
      <c r="D56" s="2">
        <v>1</v>
      </c>
      <c r="E56" s="4">
        <v>0.35474537037037041</v>
      </c>
      <c r="F56" s="4">
        <v>0.37928240740740743</v>
      </c>
      <c r="G56" s="4">
        <f>F56-E56</f>
        <v>2.4537037037037024E-2</v>
      </c>
      <c r="H56" s="2"/>
    </row>
    <row r="57" spans="1:8">
      <c r="A57" s="2" t="s">
        <v>264</v>
      </c>
      <c r="B57" s="3" t="s">
        <v>57</v>
      </c>
      <c r="C57" s="3" t="s">
        <v>58</v>
      </c>
      <c r="D57" s="2">
        <v>1</v>
      </c>
      <c r="E57" s="4">
        <v>0.3532986111111111</v>
      </c>
      <c r="F57" s="4">
        <v>0.37850694444444444</v>
      </c>
      <c r="G57" s="4">
        <f>F57-E57</f>
        <v>2.5208333333333333E-2</v>
      </c>
      <c r="H57" s="2"/>
    </row>
    <row r="58" spans="1:8">
      <c r="A58" s="2" t="s">
        <v>265</v>
      </c>
      <c r="B58" s="3" t="s">
        <v>87</v>
      </c>
      <c r="C58" s="3" t="s">
        <v>25</v>
      </c>
      <c r="D58" s="2">
        <v>1</v>
      </c>
      <c r="E58" s="4">
        <v>0.35243055555555558</v>
      </c>
      <c r="F58" s="4">
        <v>0.37916666666666665</v>
      </c>
      <c r="G58" s="4">
        <f>F58-E58</f>
        <v>2.6736111111111072E-2</v>
      </c>
      <c r="H58" s="2"/>
    </row>
    <row r="59" spans="1:8">
      <c r="A59" s="2" t="s">
        <v>266</v>
      </c>
      <c r="B59" s="3" t="s">
        <v>26</v>
      </c>
      <c r="C59" s="3" t="s">
        <v>9</v>
      </c>
      <c r="D59" s="2">
        <v>1</v>
      </c>
      <c r="E59" s="4">
        <v>0.35341435185185183</v>
      </c>
      <c r="F59" s="4">
        <v>0.36924768518518519</v>
      </c>
      <c r="G59" s="4">
        <f>F59-E59</f>
        <v>1.5833333333333366E-2</v>
      </c>
      <c r="H59" s="2">
        <v>-1</v>
      </c>
    </row>
    <row r="60" spans="1:8">
      <c r="A60" s="2" t="s">
        <v>267</v>
      </c>
      <c r="B60" s="3" t="s">
        <v>22</v>
      </c>
      <c r="C60" s="3" t="s">
        <v>23</v>
      </c>
      <c r="D60" s="2">
        <v>1</v>
      </c>
      <c r="E60" s="4">
        <v>0.35445601851851855</v>
      </c>
      <c r="F60" s="4">
        <v>0.37069444444444444</v>
      </c>
      <c r="G60" s="4">
        <f>F60-E60</f>
        <v>1.6238425925925892E-2</v>
      </c>
      <c r="H60" s="2">
        <v>-1</v>
      </c>
    </row>
    <row r="61" spans="1:8">
      <c r="A61" s="2" t="s">
        <v>268</v>
      </c>
      <c r="B61" s="3" t="s">
        <v>8</v>
      </c>
      <c r="C61" s="3" t="s">
        <v>9</v>
      </c>
      <c r="D61" s="2">
        <v>1</v>
      </c>
      <c r="E61" s="4">
        <v>0.35268518518518516</v>
      </c>
      <c r="F61" s="4">
        <v>0.37491898148148151</v>
      </c>
      <c r="G61" s="4">
        <f>F61-E61</f>
        <v>2.2233796296296349E-2</v>
      </c>
      <c r="H61" s="2">
        <v>-1</v>
      </c>
    </row>
    <row r="62" spans="1:8">
      <c r="A62" s="2" t="s">
        <v>269</v>
      </c>
      <c r="B62" s="3" t="s">
        <v>61</v>
      </c>
      <c r="C62" s="3" t="s">
        <v>62</v>
      </c>
      <c r="D62" s="2">
        <v>1</v>
      </c>
      <c r="E62" s="4">
        <v>0.35306712962962966</v>
      </c>
      <c r="F62" s="4">
        <v>0.37812499999999999</v>
      </c>
      <c r="G62" s="4">
        <f>F62-E62</f>
        <v>2.5057870370370328E-2</v>
      </c>
      <c r="H62" s="2">
        <v>-1</v>
      </c>
    </row>
  </sheetData>
  <sortState ref="B2:H61">
    <sortCondition ref="G2:G61"/>
  </sortState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sqref="A1:H1"/>
    </sheetView>
  </sheetViews>
  <sheetFormatPr defaultRowHeight="15"/>
  <cols>
    <col min="1" max="1" width="8.5703125" customWidth="1"/>
    <col min="2" max="2" width="13.42578125" customWidth="1"/>
    <col min="3" max="3" width="12.28515625" customWidth="1"/>
    <col min="4" max="4" width="6.7109375" style="1" customWidth="1"/>
    <col min="5" max="7" width="9.140625" style="1"/>
    <col min="8" max="8" width="17" style="1" customWidth="1"/>
  </cols>
  <sheetData>
    <row r="1" spans="1:8" ht="21.75" thickBot="1">
      <c r="A1" s="12" t="s">
        <v>292</v>
      </c>
      <c r="B1" s="12"/>
      <c r="C1" s="12"/>
      <c r="D1" s="12"/>
      <c r="E1" s="12"/>
      <c r="F1" s="12"/>
      <c r="G1" s="12"/>
      <c r="H1" s="12"/>
    </row>
    <row r="2" spans="1:8" ht="15.75" thickBot="1">
      <c r="A2" s="9" t="s">
        <v>209</v>
      </c>
      <c r="B2" s="10" t="s">
        <v>0</v>
      </c>
      <c r="C2" s="9" t="s">
        <v>1</v>
      </c>
      <c r="D2" s="10" t="s">
        <v>98</v>
      </c>
      <c r="E2" s="9" t="s">
        <v>2</v>
      </c>
      <c r="F2" s="10" t="s">
        <v>3</v>
      </c>
      <c r="G2" s="9" t="s">
        <v>99</v>
      </c>
      <c r="H2" s="8" t="s">
        <v>282</v>
      </c>
    </row>
    <row r="3" spans="1:8">
      <c r="A3" s="2" t="s">
        <v>210</v>
      </c>
      <c r="B3" s="3" t="s">
        <v>139</v>
      </c>
      <c r="C3" s="3" t="s">
        <v>162</v>
      </c>
      <c r="D3" s="2">
        <v>8</v>
      </c>
      <c r="E3" s="4">
        <v>0.44247685185185182</v>
      </c>
      <c r="F3" s="4">
        <v>0.45682870370370371</v>
      </c>
      <c r="G3" s="4">
        <f>F3-E3</f>
        <v>1.4351851851851893E-2</v>
      </c>
      <c r="H3" s="2"/>
    </row>
    <row r="4" spans="1:8">
      <c r="A4" s="2" t="s">
        <v>211</v>
      </c>
      <c r="B4" s="3" t="s">
        <v>141</v>
      </c>
      <c r="C4" s="3" t="s">
        <v>183</v>
      </c>
      <c r="D4" s="2">
        <v>8</v>
      </c>
      <c r="E4" s="4">
        <v>0.44178240740740743</v>
      </c>
      <c r="F4" s="4">
        <v>0.45931712962962962</v>
      </c>
      <c r="G4" s="4">
        <f>F4-E4</f>
        <v>1.7534722222222188E-2</v>
      </c>
      <c r="H4" s="2"/>
    </row>
    <row r="5" spans="1:8">
      <c r="A5" s="2" t="s">
        <v>212</v>
      </c>
      <c r="B5" s="3" t="s">
        <v>39</v>
      </c>
      <c r="C5" s="3" t="s">
        <v>184</v>
      </c>
      <c r="D5" s="2">
        <v>8</v>
      </c>
      <c r="E5" s="4">
        <v>0.44166666666666665</v>
      </c>
      <c r="F5" s="4">
        <v>0.45937500000000003</v>
      </c>
      <c r="G5" s="4">
        <f>F5-E5</f>
        <v>1.7708333333333381E-2</v>
      </c>
      <c r="H5" s="2"/>
    </row>
    <row r="6" spans="1:8">
      <c r="A6" s="2" t="s">
        <v>213</v>
      </c>
      <c r="B6" s="3" t="s">
        <v>143</v>
      </c>
      <c r="C6" s="3" t="s">
        <v>179</v>
      </c>
      <c r="D6" s="2">
        <v>8</v>
      </c>
      <c r="E6" s="4">
        <v>0.44270833333333331</v>
      </c>
      <c r="F6" s="4">
        <v>0.46085648148148151</v>
      </c>
      <c r="G6" s="4">
        <f>F6-E6</f>
        <v>1.8148148148148191E-2</v>
      </c>
      <c r="H6" s="2"/>
    </row>
    <row r="7" spans="1:8">
      <c r="A7" s="2" t="s">
        <v>214</v>
      </c>
      <c r="B7" s="3" t="s">
        <v>146</v>
      </c>
      <c r="C7" s="3" t="s">
        <v>32</v>
      </c>
      <c r="D7" s="2">
        <v>8</v>
      </c>
      <c r="E7" s="4">
        <v>0.44293981481481487</v>
      </c>
      <c r="F7" s="4">
        <v>0.46121527777777777</v>
      </c>
      <c r="G7" s="4">
        <f>F7-E7</f>
        <v>1.8275462962962896E-2</v>
      </c>
      <c r="H7" s="2"/>
    </row>
    <row r="8" spans="1:8">
      <c r="A8" s="2" t="s">
        <v>215</v>
      </c>
      <c r="B8" s="3" t="s">
        <v>144</v>
      </c>
      <c r="C8" s="3" t="s">
        <v>180</v>
      </c>
      <c r="D8" s="2">
        <v>8</v>
      </c>
      <c r="E8" s="4">
        <v>0.44236111111111115</v>
      </c>
      <c r="F8" s="4">
        <v>0.46225694444444443</v>
      </c>
      <c r="G8" s="4">
        <f>F8-E8</f>
        <v>1.9895833333333279E-2</v>
      </c>
      <c r="H8" s="2"/>
    </row>
    <row r="9" spans="1:8">
      <c r="A9" s="2" t="s">
        <v>216</v>
      </c>
      <c r="B9" s="3" t="s">
        <v>145</v>
      </c>
      <c r="C9" s="3" t="s">
        <v>182</v>
      </c>
      <c r="D9" s="2">
        <v>8</v>
      </c>
      <c r="E9" s="4">
        <v>0.44201388888888887</v>
      </c>
      <c r="F9" s="4">
        <v>0.46225694444444443</v>
      </c>
      <c r="G9" s="4">
        <f>F9-E9</f>
        <v>2.0243055555555556E-2</v>
      </c>
      <c r="H9" s="2"/>
    </row>
    <row r="10" spans="1:8">
      <c r="A10" s="2" t="s">
        <v>217</v>
      </c>
      <c r="B10" s="3" t="s">
        <v>57</v>
      </c>
      <c r="C10" s="3" t="s">
        <v>178</v>
      </c>
      <c r="D10" s="2">
        <v>8</v>
      </c>
      <c r="E10" s="4">
        <v>0.44305555555555554</v>
      </c>
      <c r="F10" s="4">
        <v>0.46875</v>
      </c>
      <c r="G10" s="4">
        <f>F10-E10</f>
        <v>2.5694444444444464E-2</v>
      </c>
      <c r="H10" s="2"/>
    </row>
    <row r="11" spans="1:8">
      <c r="A11" s="2" t="s">
        <v>218</v>
      </c>
      <c r="B11" s="3" t="s">
        <v>147</v>
      </c>
      <c r="C11" s="3" t="s">
        <v>91</v>
      </c>
      <c r="D11" s="2">
        <v>8</v>
      </c>
      <c r="E11" s="4">
        <v>0.44259259259259259</v>
      </c>
      <c r="F11" s="4">
        <v>0.46875</v>
      </c>
      <c r="G11" s="4">
        <f>F11-E11</f>
        <v>2.6157407407407407E-2</v>
      </c>
      <c r="H11" s="2"/>
    </row>
    <row r="12" spans="1:8">
      <c r="A12" s="2" t="s">
        <v>219</v>
      </c>
      <c r="B12" s="3" t="s">
        <v>131</v>
      </c>
      <c r="C12" s="3" t="s">
        <v>166</v>
      </c>
      <c r="D12" s="2">
        <v>8</v>
      </c>
      <c r="E12" s="4">
        <v>0.44212962962962959</v>
      </c>
      <c r="F12" s="4">
        <v>0.47122685185185187</v>
      </c>
      <c r="G12" s="4">
        <f>F12-E12</f>
        <v>2.9097222222222274E-2</v>
      </c>
      <c r="H12" s="2"/>
    </row>
    <row r="13" spans="1:8">
      <c r="A13" s="2" t="s">
        <v>220</v>
      </c>
      <c r="B13" s="3" t="s">
        <v>130</v>
      </c>
      <c r="C13" s="3" t="s">
        <v>7</v>
      </c>
      <c r="D13" s="2">
        <v>8</v>
      </c>
      <c r="E13" s="4">
        <v>0.44189814814814815</v>
      </c>
      <c r="F13" s="4">
        <v>0.47112268518518513</v>
      </c>
      <c r="G13" s="4">
        <f>F13-E13</f>
        <v>2.9224537037036979E-2</v>
      </c>
      <c r="H13" s="2"/>
    </row>
    <row r="14" spans="1:8">
      <c r="A14" s="2" t="s">
        <v>221</v>
      </c>
      <c r="B14" s="3" t="s">
        <v>151</v>
      </c>
      <c r="C14" s="3" t="s">
        <v>15</v>
      </c>
      <c r="D14" s="2">
        <v>8</v>
      </c>
      <c r="E14" s="4">
        <v>0.44282407407407409</v>
      </c>
      <c r="F14" s="4">
        <v>0.47748842592592594</v>
      </c>
      <c r="G14" s="4">
        <f>F14-E14</f>
        <v>3.4664351851851849E-2</v>
      </c>
      <c r="H14" s="2"/>
    </row>
    <row r="15" spans="1:8">
      <c r="A15" s="2" t="s">
        <v>222</v>
      </c>
      <c r="B15" s="3" t="s">
        <v>149</v>
      </c>
      <c r="C15" s="3" t="s">
        <v>181</v>
      </c>
      <c r="D15" s="2">
        <v>8</v>
      </c>
      <c r="E15" s="4">
        <v>0.44224537037037037</v>
      </c>
      <c r="F15" s="4">
        <v>0.47447916666666662</v>
      </c>
      <c r="G15" s="4">
        <f>F15-E15</f>
        <v>3.2233796296296247E-2</v>
      </c>
      <c r="H15" s="2">
        <v>-3</v>
      </c>
    </row>
  </sheetData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sqref="A1:H1"/>
    </sheetView>
  </sheetViews>
  <sheetFormatPr defaultRowHeight="15"/>
  <cols>
    <col min="1" max="1" width="8.5703125" customWidth="1"/>
    <col min="2" max="2" width="13.42578125" customWidth="1"/>
    <col min="3" max="3" width="12.28515625" customWidth="1"/>
    <col min="4" max="4" width="6.7109375" style="1" customWidth="1"/>
    <col min="5" max="7" width="9.140625" style="1"/>
    <col min="8" max="8" width="17" style="1" customWidth="1"/>
  </cols>
  <sheetData>
    <row r="1" spans="1:8" ht="21.75" thickBot="1">
      <c r="A1" s="12" t="s">
        <v>293</v>
      </c>
      <c r="B1" s="12"/>
      <c r="C1" s="12"/>
      <c r="D1" s="12"/>
      <c r="E1" s="12"/>
      <c r="F1" s="12"/>
      <c r="G1" s="12"/>
      <c r="H1" s="12"/>
    </row>
    <row r="2" spans="1:8" ht="15.75" thickBot="1">
      <c r="A2" s="9" t="s">
        <v>209</v>
      </c>
      <c r="B2" s="10" t="s">
        <v>0</v>
      </c>
      <c r="C2" s="9" t="s">
        <v>1</v>
      </c>
      <c r="D2" s="10" t="s">
        <v>98</v>
      </c>
      <c r="E2" s="9" t="s">
        <v>2</v>
      </c>
      <c r="F2" s="10" t="s">
        <v>3</v>
      </c>
      <c r="G2" s="9" t="s">
        <v>99</v>
      </c>
      <c r="H2" s="8" t="s">
        <v>282</v>
      </c>
    </row>
    <row r="3" spans="1:8">
      <c r="A3" s="2" t="s">
        <v>210</v>
      </c>
      <c r="B3" s="3" t="s">
        <v>117</v>
      </c>
      <c r="C3" s="3" t="s">
        <v>170</v>
      </c>
      <c r="D3" s="2">
        <v>9</v>
      </c>
      <c r="E3" s="4">
        <v>0.46238425925925924</v>
      </c>
      <c r="F3" s="4">
        <v>0.47325231481481483</v>
      </c>
      <c r="G3" s="4">
        <f>F3-E3</f>
        <v>1.0868055555555589E-2</v>
      </c>
      <c r="H3" s="2"/>
    </row>
    <row r="4" spans="1:8">
      <c r="A4" s="2" t="s">
        <v>211</v>
      </c>
      <c r="B4" s="3" t="s">
        <v>148</v>
      </c>
      <c r="C4" s="3" t="s">
        <v>163</v>
      </c>
      <c r="D4" s="2">
        <v>9</v>
      </c>
      <c r="E4" s="4">
        <v>0.46076388888888892</v>
      </c>
      <c r="F4" s="4">
        <v>0.47343750000000001</v>
      </c>
      <c r="G4" s="4">
        <f>F4-E4</f>
        <v>1.2673611111111094E-2</v>
      </c>
      <c r="H4" s="2"/>
    </row>
    <row r="5" spans="1:8">
      <c r="A5" s="2" t="s">
        <v>212</v>
      </c>
      <c r="B5" s="3" t="s">
        <v>155</v>
      </c>
      <c r="C5" s="3" t="s">
        <v>173</v>
      </c>
      <c r="D5" s="2">
        <v>9</v>
      </c>
      <c r="E5" s="4">
        <v>0.46111111111111108</v>
      </c>
      <c r="F5" s="4">
        <v>0.48072916666666665</v>
      </c>
      <c r="G5" s="4">
        <f>F5-E5</f>
        <v>1.9618055555555569E-2</v>
      </c>
      <c r="H5" s="2"/>
    </row>
    <row r="6" spans="1:8">
      <c r="A6" s="2" t="s">
        <v>213</v>
      </c>
      <c r="B6" s="3" t="s">
        <v>108</v>
      </c>
      <c r="C6" s="3" t="s">
        <v>171</v>
      </c>
      <c r="D6" s="2">
        <v>9</v>
      </c>
      <c r="E6" s="4">
        <v>0.46064814814814814</v>
      </c>
      <c r="F6" s="4">
        <v>0.48074074074074075</v>
      </c>
      <c r="G6" s="4">
        <f>F6-E6</f>
        <v>2.0092592592592606E-2</v>
      </c>
      <c r="H6" s="2"/>
    </row>
    <row r="7" spans="1:8">
      <c r="A7" s="2" t="s">
        <v>214</v>
      </c>
      <c r="B7" s="3" t="s">
        <v>159</v>
      </c>
      <c r="C7" s="3" t="s">
        <v>176</v>
      </c>
      <c r="D7" s="2">
        <v>9</v>
      </c>
      <c r="E7" s="4">
        <v>0.46157407407407408</v>
      </c>
      <c r="F7" s="4">
        <v>0.48325231481481484</v>
      </c>
      <c r="G7" s="4">
        <f>F7-E7</f>
        <v>2.1678240740740762E-2</v>
      </c>
      <c r="H7" s="2"/>
    </row>
    <row r="8" spans="1:8">
      <c r="A8" s="2" t="s">
        <v>215</v>
      </c>
      <c r="B8" s="3" t="s">
        <v>158</v>
      </c>
      <c r="C8" s="3" t="s">
        <v>175</v>
      </c>
      <c r="D8" s="2">
        <v>9</v>
      </c>
      <c r="E8" s="4">
        <v>0.46053240740740736</v>
      </c>
      <c r="F8" s="4">
        <v>0.48318287037037039</v>
      </c>
      <c r="G8" s="4">
        <f>F8-E8</f>
        <v>2.2650462962963025E-2</v>
      </c>
      <c r="H8" s="2"/>
    </row>
    <row r="9" spans="1:8">
      <c r="A9" s="2" t="s">
        <v>216</v>
      </c>
      <c r="B9" s="3" t="s">
        <v>160</v>
      </c>
      <c r="C9" s="3" t="s">
        <v>174</v>
      </c>
      <c r="D9" s="2">
        <v>9</v>
      </c>
      <c r="E9" s="4">
        <v>0.46122685185185186</v>
      </c>
      <c r="F9" s="4">
        <v>0.48806712962962967</v>
      </c>
      <c r="G9" s="4">
        <f>F9-E9</f>
        <v>2.684027777777781E-2</v>
      </c>
      <c r="H9" s="2"/>
    </row>
    <row r="10" spans="1:8">
      <c r="A10" s="2" t="s">
        <v>217</v>
      </c>
      <c r="B10" s="3" t="s">
        <v>100</v>
      </c>
      <c r="C10" s="3" t="s">
        <v>177</v>
      </c>
      <c r="D10" s="2">
        <v>9</v>
      </c>
      <c r="E10" s="4">
        <v>0.4604166666666667</v>
      </c>
      <c r="F10" s="4">
        <v>0.48800925925925925</v>
      </c>
      <c r="G10" s="4">
        <f>F10-E10</f>
        <v>2.7592592592592557E-2</v>
      </c>
      <c r="H10" s="2"/>
    </row>
    <row r="11" spans="1:8">
      <c r="A11" s="2" t="s">
        <v>218</v>
      </c>
      <c r="B11" s="3" t="s">
        <v>157</v>
      </c>
      <c r="C11" s="3" t="s">
        <v>169</v>
      </c>
      <c r="D11" s="2">
        <v>9</v>
      </c>
      <c r="E11" s="4">
        <v>0.4621527777777778</v>
      </c>
      <c r="F11" s="4">
        <v>0.48148148148148145</v>
      </c>
      <c r="G11" s="4">
        <f>F11-E11</f>
        <v>1.9328703703703654E-2</v>
      </c>
      <c r="H11" s="2">
        <v>-3</v>
      </c>
    </row>
    <row r="12" spans="1:8">
      <c r="A12" s="2" t="s">
        <v>219</v>
      </c>
      <c r="B12" s="3" t="s">
        <v>156</v>
      </c>
      <c r="C12" s="3" t="s">
        <v>37</v>
      </c>
      <c r="D12" s="2">
        <v>9</v>
      </c>
      <c r="E12" s="4">
        <v>0.46192129629629625</v>
      </c>
      <c r="F12" s="4">
        <v>0.48148148148148145</v>
      </c>
      <c r="G12" s="4">
        <f>F12-E12</f>
        <v>1.9560185185185208E-2</v>
      </c>
      <c r="H12" s="2">
        <v>-3</v>
      </c>
    </row>
    <row r="13" spans="1:8">
      <c r="A13" s="2" t="s">
        <v>220</v>
      </c>
      <c r="B13" s="3" t="s">
        <v>155</v>
      </c>
      <c r="C13" s="3" t="s">
        <v>172</v>
      </c>
      <c r="D13" s="2">
        <v>9</v>
      </c>
      <c r="E13" s="4">
        <v>0.4616898148148148</v>
      </c>
      <c r="F13" s="4">
        <v>0.48275462962962962</v>
      </c>
      <c r="G13" s="4">
        <f>F13-E13</f>
        <v>2.1064814814814814E-2</v>
      </c>
      <c r="H13" s="2">
        <v>-4</v>
      </c>
    </row>
    <row r="14" spans="1:8">
      <c r="A14" s="2" t="s">
        <v>221</v>
      </c>
      <c r="B14" s="3" t="s">
        <v>153</v>
      </c>
      <c r="C14" s="3" t="s">
        <v>91</v>
      </c>
      <c r="D14" s="2">
        <v>9</v>
      </c>
      <c r="E14" s="4">
        <v>0.46180555555555558</v>
      </c>
      <c r="F14" s="4">
        <v>0.47833333333333333</v>
      </c>
      <c r="G14" s="4">
        <f>F14-E14</f>
        <v>1.6527777777777752E-2</v>
      </c>
      <c r="H14" s="2">
        <v>-9</v>
      </c>
    </row>
    <row r="15" spans="1:8">
      <c r="A15" s="2" t="s">
        <v>222</v>
      </c>
      <c r="B15" s="3" t="s">
        <v>152</v>
      </c>
      <c r="C15" s="3" t="s">
        <v>37</v>
      </c>
      <c r="D15" s="2">
        <v>9</v>
      </c>
      <c r="E15" s="4">
        <v>0.4614583333333333</v>
      </c>
      <c r="F15" s="4">
        <v>0.4783101851851852</v>
      </c>
      <c r="G15" s="4">
        <f>F15-E15</f>
        <v>1.6851851851851896E-2</v>
      </c>
      <c r="H15" s="2">
        <v>-12</v>
      </c>
    </row>
    <row r="16" spans="1:8">
      <c r="A16" s="2" t="s">
        <v>223</v>
      </c>
      <c r="B16" s="3" t="s">
        <v>154</v>
      </c>
      <c r="C16" s="3" t="s">
        <v>168</v>
      </c>
      <c r="D16" s="2">
        <v>9</v>
      </c>
      <c r="E16" s="4">
        <v>0.46203703703703702</v>
      </c>
      <c r="F16" s="4">
        <v>0.47835648148148152</v>
      </c>
      <c r="G16" s="4">
        <f>F16-E16</f>
        <v>1.6319444444444497E-2</v>
      </c>
      <c r="H16" s="2">
        <v>-13</v>
      </c>
    </row>
  </sheetData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I8" sqref="I8"/>
    </sheetView>
  </sheetViews>
  <sheetFormatPr defaultRowHeight="15"/>
  <cols>
    <col min="1" max="1" width="8.5703125" customWidth="1"/>
    <col min="2" max="2" width="13.42578125" customWidth="1"/>
    <col min="3" max="3" width="12.28515625" customWidth="1"/>
    <col min="4" max="4" width="6.7109375" style="1" customWidth="1"/>
    <col min="5" max="7" width="9.140625" style="1"/>
    <col min="8" max="8" width="17" style="1" customWidth="1"/>
  </cols>
  <sheetData>
    <row r="1" spans="1:8" ht="21.75" thickBot="1">
      <c r="A1" s="12" t="s">
        <v>284</v>
      </c>
      <c r="B1" s="12"/>
      <c r="C1" s="12"/>
      <c r="D1" s="12"/>
      <c r="E1" s="12"/>
      <c r="F1" s="12"/>
      <c r="G1" s="12"/>
      <c r="H1" s="12"/>
    </row>
    <row r="2" spans="1:8" ht="15.75" thickBot="1">
      <c r="A2" s="9" t="s">
        <v>209</v>
      </c>
      <c r="B2" s="10" t="s">
        <v>0</v>
      </c>
      <c r="C2" s="9" t="s">
        <v>1</v>
      </c>
      <c r="D2" s="10" t="s">
        <v>98</v>
      </c>
      <c r="E2" s="9" t="s">
        <v>2</v>
      </c>
      <c r="F2" s="10" t="s">
        <v>3</v>
      </c>
      <c r="G2" s="9" t="s">
        <v>99</v>
      </c>
      <c r="H2" s="8" t="s">
        <v>282</v>
      </c>
    </row>
    <row r="3" spans="1:8">
      <c r="A3" s="5" t="s">
        <v>210</v>
      </c>
      <c r="B3" s="6" t="s">
        <v>117</v>
      </c>
      <c r="C3" s="6" t="s">
        <v>170</v>
      </c>
      <c r="D3" s="5">
        <v>9</v>
      </c>
      <c r="E3" s="7">
        <v>0.46238425925925924</v>
      </c>
      <c r="F3" s="7">
        <v>0.47325231481481483</v>
      </c>
      <c r="G3" s="7">
        <f>F3-E3</f>
        <v>1.0868055555555589E-2</v>
      </c>
      <c r="H3" s="5"/>
    </row>
    <row r="4" spans="1:8">
      <c r="A4" s="2" t="s">
        <v>211</v>
      </c>
      <c r="B4" s="3" t="s">
        <v>137</v>
      </c>
      <c r="C4" s="3" t="s">
        <v>138</v>
      </c>
      <c r="D4" s="2">
        <v>7</v>
      </c>
      <c r="E4" s="4">
        <v>0.44120370370370371</v>
      </c>
      <c r="F4" s="4">
        <v>0.45351851851851849</v>
      </c>
      <c r="G4" s="4">
        <f>F4-E4</f>
        <v>1.2314814814814778E-2</v>
      </c>
      <c r="H4" s="2"/>
    </row>
    <row r="5" spans="1:8">
      <c r="A5" s="2" t="s">
        <v>212</v>
      </c>
      <c r="B5" s="3" t="s">
        <v>117</v>
      </c>
      <c r="C5" s="3" t="s">
        <v>82</v>
      </c>
      <c r="D5" s="2">
        <v>6</v>
      </c>
      <c r="E5" s="4">
        <v>0.41163194444444445</v>
      </c>
      <c r="F5" s="4">
        <v>0.42427083333333332</v>
      </c>
      <c r="G5" s="4">
        <f>F5-E5</f>
        <v>1.2638888888888866E-2</v>
      </c>
      <c r="H5" s="2"/>
    </row>
    <row r="6" spans="1:8">
      <c r="A6" s="2" t="s">
        <v>213</v>
      </c>
      <c r="B6" s="3" t="s">
        <v>148</v>
      </c>
      <c r="C6" s="3" t="s">
        <v>163</v>
      </c>
      <c r="D6" s="2">
        <v>9</v>
      </c>
      <c r="E6" s="4">
        <v>0.46076388888888892</v>
      </c>
      <c r="F6" s="4">
        <v>0.47343750000000001</v>
      </c>
      <c r="G6" s="4">
        <f>F6-E6</f>
        <v>1.2673611111111094E-2</v>
      </c>
      <c r="H6" s="2"/>
    </row>
    <row r="7" spans="1:8">
      <c r="A7" s="2" t="s">
        <v>214</v>
      </c>
      <c r="B7" s="3" t="s">
        <v>137</v>
      </c>
      <c r="C7" s="3" t="s">
        <v>47</v>
      </c>
      <c r="D7" s="2">
        <v>7</v>
      </c>
      <c r="E7" s="4">
        <v>0.44131944444444443</v>
      </c>
      <c r="F7" s="4">
        <v>0.45416666666666666</v>
      </c>
      <c r="G7" s="4">
        <f>F7-E7</f>
        <v>1.2847222222222232E-2</v>
      </c>
      <c r="H7" s="2"/>
    </row>
    <row r="8" spans="1:8">
      <c r="A8" s="2" t="s">
        <v>215</v>
      </c>
      <c r="B8" s="3" t="s">
        <v>135</v>
      </c>
      <c r="C8" s="3" t="s">
        <v>47</v>
      </c>
      <c r="D8" s="2">
        <v>7</v>
      </c>
      <c r="E8" s="4">
        <v>0.44050925925925927</v>
      </c>
      <c r="F8" s="4">
        <v>0.45378472222222221</v>
      </c>
      <c r="G8" s="4">
        <f>F8-E8</f>
        <v>1.3275462962962947E-2</v>
      </c>
      <c r="H8" s="2"/>
    </row>
    <row r="9" spans="1:8">
      <c r="A9" s="2" t="s">
        <v>216</v>
      </c>
      <c r="B9" s="3" t="s">
        <v>134</v>
      </c>
      <c r="C9" s="3" t="s">
        <v>167</v>
      </c>
      <c r="D9" s="2">
        <v>7</v>
      </c>
      <c r="E9" s="4">
        <v>0.44004629629629632</v>
      </c>
      <c r="F9" s="4">
        <v>0.45351851851851849</v>
      </c>
      <c r="G9" s="4">
        <f>F9-E9</f>
        <v>1.3472222222222163E-2</v>
      </c>
      <c r="H9" s="2"/>
    </row>
    <row r="10" spans="1:8">
      <c r="A10" s="2" t="s">
        <v>217</v>
      </c>
      <c r="B10" s="3" t="s">
        <v>139</v>
      </c>
      <c r="C10" s="3" t="s">
        <v>162</v>
      </c>
      <c r="D10" s="2">
        <v>8</v>
      </c>
      <c r="E10" s="4">
        <v>0.44247685185185182</v>
      </c>
      <c r="F10" s="4">
        <v>0.45682870370370371</v>
      </c>
      <c r="G10" s="4">
        <f>F10-E10</f>
        <v>1.4351851851851893E-2</v>
      </c>
      <c r="H10" s="2"/>
    </row>
    <row r="11" spans="1:8">
      <c r="A11" s="2" t="s">
        <v>218</v>
      </c>
      <c r="B11" s="3" t="s">
        <v>102</v>
      </c>
      <c r="C11" s="3" t="s">
        <v>185</v>
      </c>
      <c r="D11" s="2">
        <v>6</v>
      </c>
      <c r="E11" s="4">
        <v>0.41226851851851848</v>
      </c>
      <c r="F11" s="4">
        <v>0.42776620370370372</v>
      </c>
      <c r="G11" s="4">
        <f>F11-E11</f>
        <v>1.5497685185185239E-2</v>
      </c>
      <c r="H11" s="2"/>
    </row>
    <row r="12" spans="1:8">
      <c r="A12" s="2" t="s">
        <v>219</v>
      </c>
      <c r="B12" s="3" t="s">
        <v>101</v>
      </c>
      <c r="C12" s="3" t="s">
        <v>168</v>
      </c>
      <c r="D12" s="2">
        <v>5</v>
      </c>
      <c r="E12" s="4">
        <v>0.40902777777777777</v>
      </c>
      <c r="F12" s="4">
        <v>0.42564814814814816</v>
      </c>
      <c r="G12" s="4">
        <f>F12-E12</f>
        <v>1.6620370370370396E-2</v>
      </c>
      <c r="H12" s="2"/>
    </row>
    <row r="13" spans="1:8">
      <c r="A13" s="2" t="s">
        <v>220</v>
      </c>
      <c r="B13" s="3" t="s">
        <v>141</v>
      </c>
      <c r="C13" s="3" t="s">
        <v>183</v>
      </c>
      <c r="D13" s="2">
        <v>8</v>
      </c>
      <c r="E13" s="4">
        <v>0.44178240740740743</v>
      </c>
      <c r="F13" s="4">
        <v>0.45931712962962962</v>
      </c>
      <c r="G13" s="4">
        <f>F13-E13</f>
        <v>1.7534722222222188E-2</v>
      </c>
      <c r="H13" s="2"/>
    </row>
    <row r="14" spans="1:8">
      <c r="A14" s="2" t="s">
        <v>221</v>
      </c>
      <c r="B14" s="3" t="s">
        <v>77</v>
      </c>
      <c r="C14" s="3" t="s">
        <v>162</v>
      </c>
      <c r="D14" s="2">
        <v>7</v>
      </c>
      <c r="E14" s="4">
        <v>0.44155092592592587</v>
      </c>
      <c r="F14" s="4">
        <v>0.45914351851851848</v>
      </c>
      <c r="G14" s="4">
        <f>F14-E14</f>
        <v>1.7592592592592604E-2</v>
      </c>
      <c r="H14" s="2"/>
    </row>
    <row r="15" spans="1:8">
      <c r="A15" s="2" t="s">
        <v>222</v>
      </c>
      <c r="B15" s="3" t="s">
        <v>4</v>
      </c>
      <c r="C15" s="3" t="s">
        <v>47</v>
      </c>
      <c r="D15" s="2">
        <v>7</v>
      </c>
      <c r="E15" s="4">
        <v>0.44143518518518521</v>
      </c>
      <c r="F15" s="4">
        <v>0.45908564814814817</v>
      </c>
      <c r="G15" s="4">
        <f>F15-E15</f>
        <v>1.7650462962962965E-2</v>
      </c>
      <c r="H15" s="2"/>
    </row>
    <row r="16" spans="1:8">
      <c r="A16" s="2" t="s">
        <v>223</v>
      </c>
      <c r="B16" s="3" t="s">
        <v>39</v>
      </c>
      <c r="C16" s="3" t="s">
        <v>184</v>
      </c>
      <c r="D16" s="2">
        <v>8</v>
      </c>
      <c r="E16" s="4">
        <v>0.44166666666666665</v>
      </c>
      <c r="F16" s="4">
        <v>0.45937500000000003</v>
      </c>
      <c r="G16" s="4">
        <f>F16-E16</f>
        <v>1.7708333333333381E-2</v>
      </c>
      <c r="H16" s="2"/>
    </row>
    <row r="17" spans="1:8">
      <c r="A17" s="2" t="s">
        <v>224</v>
      </c>
      <c r="B17" s="3" t="s">
        <v>106</v>
      </c>
      <c r="C17" s="3" t="s">
        <v>138</v>
      </c>
      <c r="D17" s="2">
        <v>6</v>
      </c>
      <c r="E17" s="4">
        <v>0.41250000000000003</v>
      </c>
      <c r="F17" s="4">
        <v>0.43024305555555559</v>
      </c>
      <c r="G17" s="4">
        <f>F17-E17</f>
        <v>1.7743055555555554E-2</v>
      </c>
      <c r="H17" s="2"/>
    </row>
    <row r="18" spans="1:8">
      <c r="A18" s="2" t="s">
        <v>225</v>
      </c>
      <c r="B18" s="3" t="s">
        <v>140</v>
      </c>
      <c r="C18" s="3" t="s">
        <v>15</v>
      </c>
      <c r="D18" s="2">
        <v>7</v>
      </c>
      <c r="E18" s="4">
        <v>0.44097222222222227</v>
      </c>
      <c r="F18" s="4">
        <v>0.45899305555555553</v>
      </c>
      <c r="G18" s="4">
        <f>F18-E18</f>
        <v>1.8020833333333264E-2</v>
      </c>
      <c r="H18" s="2"/>
    </row>
    <row r="19" spans="1:8">
      <c r="A19" s="2" t="s">
        <v>226</v>
      </c>
      <c r="B19" s="3" t="s">
        <v>143</v>
      </c>
      <c r="C19" s="3" t="s">
        <v>179</v>
      </c>
      <c r="D19" s="2">
        <v>8</v>
      </c>
      <c r="E19" s="4">
        <v>0.44270833333333331</v>
      </c>
      <c r="F19" s="4">
        <v>0.46085648148148151</v>
      </c>
      <c r="G19" s="4">
        <f>F19-E19</f>
        <v>1.8148148148148191E-2</v>
      </c>
      <c r="H19" s="2"/>
    </row>
    <row r="20" spans="1:8">
      <c r="A20" s="2" t="s">
        <v>227</v>
      </c>
      <c r="B20" s="3" t="s">
        <v>146</v>
      </c>
      <c r="C20" s="3" t="s">
        <v>32</v>
      </c>
      <c r="D20" s="2">
        <v>8</v>
      </c>
      <c r="E20" s="4">
        <v>0.44293981481481487</v>
      </c>
      <c r="F20" s="4">
        <v>0.46121527777777777</v>
      </c>
      <c r="G20" s="4">
        <f>F20-E20</f>
        <v>1.8275462962962896E-2</v>
      </c>
      <c r="H20" s="2"/>
    </row>
    <row r="21" spans="1:8">
      <c r="A21" s="2" t="s">
        <v>228</v>
      </c>
      <c r="B21" s="3" t="s">
        <v>109</v>
      </c>
      <c r="C21" s="3" t="s">
        <v>169</v>
      </c>
      <c r="D21" s="2">
        <v>6</v>
      </c>
      <c r="E21" s="4">
        <v>0.41180555555555554</v>
      </c>
      <c r="F21" s="4">
        <v>0.43023148148148144</v>
      </c>
      <c r="G21" s="4">
        <f>F21-E21</f>
        <v>1.8425925925925901E-2</v>
      </c>
      <c r="H21" s="2"/>
    </row>
    <row r="22" spans="1:8">
      <c r="A22" s="2" t="s">
        <v>229</v>
      </c>
      <c r="B22" s="3" t="s">
        <v>107</v>
      </c>
      <c r="C22" s="3" t="s">
        <v>69</v>
      </c>
      <c r="D22" s="2">
        <v>6</v>
      </c>
      <c r="E22" s="4">
        <v>0.41168981481481487</v>
      </c>
      <c r="F22" s="4">
        <v>0.43047453703703703</v>
      </c>
      <c r="G22" s="4">
        <f>F22-E22</f>
        <v>1.8784722222222161E-2</v>
      </c>
      <c r="H22" s="2"/>
    </row>
    <row r="23" spans="1:8">
      <c r="A23" s="2" t="s">
        <v>230</v>
      </c>
      <c r="B23" s="3" t="s">
        <v>105</v>
      </c>
      <c r="C23" s="3" t="s">
        <v>166</v>
      </c>
      <c r="D23" s="2">
        <v>6</v>
      </c>
      <c r="E23" s="4">
        <v>0.41122685185185182</v>
      </c>
      <c r="F23" s="4">
        <v>0.43024305555555559</v>
      </c>
      <c r="G23" s="4">
        <f>F23-E23</f>
        <v>1.9016203703703771E-2</v>
      </c>
      <c r="H23" s="2"/>
    </row>
    <row r="24" spans="1:8">
      <c r="A24" s="2" t="s">
        <v>231</v>
      </c>
      <c r="B24" s="3" t="s">
        <v>103</v>
      </c>
      <c r="C24" s="3" t="s">
        <v>194</v>
      </c>
      <c r="D24" s="2">
        <v>5</v>
      </c>
      <c r="E24" s="4">
        <v>0.40949074074074071</v>
      </c>
      <c r="F24" s="4">
        <v>0.42858796296296298</v>
      </c>
      <c r="G24" s="4">
        <f>F24-E24</f>
        <v>1.9097222222222265E-2</v>
      </c>
      <c r="H24" s="2"/>
    </row>
    <row r="25" spans="1:8">
      <c r="A25" s="2" t="s">
        <v>232</v>
      </c>
      <c r="B25" s="3" t="s">
        <v>65</v>
      </c>
      <c r="C25" s="3" t="s">
        <v>189</v>
      </c>
      <c r="D25" s="2">
        <v>6</v>
      </c>
      <c r="E25" s="4">
        <v>0.41111111111111115</v>
      </c>
      <c r="F25" s="4">
        <v>0.43023148148148144</v>
      </c>
      <c r="G25" s="4">
        <f>F25-E25</f>
        <v>1.9120370370370288E-2</v>
      </c>
      <c r="H25" s="2"/>
    </row>
    <row r="26" spans="1:8">
      <c r="A26" s="2" t="s">
        <v>233</v>
      </c>
      <c r="B26" s="3" t="s">
        <v>108</v>
      </c>
      <c r="C26" s="3" t="s">
        <v>188</v>
      </c>
      <c r="D26" s="2">
        <v>6</v>
      </c>
      <c r="E26" s="4">
        <v>0.41134259259259259</v>
      </c>
      <c r="F26" s="4">
        <v>0.43055555555555558</v>
      </c>
      <c r="G26" s="4">
        <f>F26-E26</f>
        <v>1.9212962962962987E-2</v>
      </c>
      <c r="H26" s="2"/>
    </row>
    <row r="27" spans="1:8">
      <c r="A27" s="2"/>
      <c r="B27" s="3" t="s">
        <v>142</v>
      </c>
      <c r="C27" s="3" t="s">
        <v>166</v>
      </c>
      <c r="D27" s="2">
        <v>7</v>
      </c>
      <c r="E27" s="4">
        <v>0.44016203703703699</v>
      </c>
      <c r="F27" s="4">
        <v>0.45937500000000003</v>
      </c>
      <c r="G27" s="4">
        <f>F27-E27</f>
        <v>1.9212962962963043E-2</v>
      </c>
      <c r="H27" s="2"/>
    </row>
    <row r="28" spans="1:8">
      <c r="A28" s="2" t="s">
        <v>235</v>
      </c>
      <c r="B28" s="3" t="s">
        <v>104</v>
      </c>
      <c r="C28" s="3" t="s">
        <v>193</v>
      </c>
      <c r="D28" s="2">
        <v>5</v>
      </c>
      <c r="E28" s="4">
        <v>0.40925925925925927</v>
      </c>
      <c r="F28" s="4">
        <v>0.42881944444444442</v>
      </c>
      <c r="G28" s="4">
        <f>F28-E28</f>
        <v>1.9560185185185153E-2</v>
      </c>
      <c r="H28" s="2"/>
    </row>
    <row r="29" spans="1:8">
      <c r="A29" s="2" t="s">
        <v>236</v>
      </c>
      <c r="B29" s="3" t="s">
        <v>155</v>
      </c>
      <c r="C29" s="3" t="s">
        <v>173</v>
      </c>
      <c r="D29" s="2">
        <v>9</v>
      </c>
      <c r="E29" s="4">
        <v>0.46111111111111108</v>
      </c>
      <c r="F29" s="4">
        <v>0.48072916666666665</v>
      </c>
      <c r="G29" s="4">
        <f>F29-E29</f>
        <v>1.9618055555555569E-2</v>
      </c>
      <c r="H29" s="2"/>
    </row>
    <row r="30" spans="1:8">
      <c r="A30" s="2" t="s">
        <v>237</v>
      </c>
      <c r="B30" s="3" t="s">
        <v>144</v>
      </c>
      <c r="C30" s="3" t="s">
        <v>180</v>
      </c>
      <c r="D30" s="2">
        <v>8</v>
      </c>
      <c r="E30" s="4">
        <v>0.44236111111111115</v>
      </c>
      <c r="F30" s="4">
        <v>0.46225694444444443</v>
      </c>
      <c r="G30" s="4">
        <f>F30-E30</f>
        <v>1.9895833333333279E-2</v>
      </c>
      <c r="H30" s="2"/>
    </row>
    <row r="31" spans="1:8">
      <c r="A31" s="2" t="s">
        <v>238</v>
      </c>
      <c r="B31" s="3" t="s">
        <v>111</v>
      </c>
      <c r="C31" s="3" t="s">
        <v>162</v>
      </c>
      <c r="D31" s="2">
        <v>6</v>
      </c>
      <c r="E31" s="4">
        <v>0.41238425925925926</v>
      </c>
      <c r="F31" s="4">
        <v>0.43233796296296295</v>
      </c>
      <c r="G31" s="4">
        <f>F31-E31</f>
        <v>1.9953703703703696E-2</v>
      </c>
      <c r="H31" s="2"/>
    </row>
    <row r="32" spans="1:8">
      <c r="A32" s="2" t="s">
        <v>239</v>
      </c>
      <c r="B32" s="3" t="s">
        <v>108</v>
      </c>
      <c r="C32" s="3" t="s">
        <v>171</v>
      </c>
      <c r="D32" s="2">
        <v>9</v>
      </c>
      <c r="E32" s="4">
        <v>0.46064814814814814</v>
      </c>
      <c r="F32" s="4">
        <v>0.48074074074074075</v>
      </c>
      <c r="G32" s="4">
        <f>F32-E32</f>
        <v>2.0092592592592606E-2</v>
      </c>
      <c r="H32" s="2"/>
    </row>
    <row r="33" spans="1:8">
      <c r="A33" s="2" t="s">
        <v>240</v>
      </c>
      <c r="B33" s="3" t="s">
        <v>145</v>
      </c>
      <c r="C33" s="3" t="s">
        <v>182</v>
      </c>
      <c r="D33" s="2">
        <v>8</v>
      </c>
      <c r="E33" s="4">
        <v>0.44201388888888887</v>
      </c>
      <c r="F33" s="4">
        <v>0.46225694444444443</v>
      </c>
      <c r="G33" s="4">
        <f>F33-E33</f>
        <v>2.0243055555555556E-2</v>
      </c>
      <c r="H33" s="2"/>
    </row>
    <row r="34" spans="1:8">
      <c r="A34" s="2" t="s">
        <v>241</v>
      </c>
      <c r="B34" s="3" t="s">
        <v>113</v>
      </c>
      <c r="C34" s="3" t="s">
        <v>191</v>
      </c>
      <c r="D34" s="2">
        <v>6</v>
      </c>
      <c r="E34" s="4">
        <v>0.41087962962962959</v>
      </c>
      <c r="F34" s="4">
        <v>0.43238425925925927</v>
      </c>
      <c r="G34" s="4">
        <f>F34-E34</f>
        <v>2.1504629629629679E-2</v>
      </c>
      <c r="H34" s="2"/>
    </row>
    <row r="35" spans="1:8">
      <c r="A35" s="2" t="s">
        <v>242</v>
      </c>
      <c r="B35" s="3" t="s">
        <v>112</v>
      </c>
      <c r="C35" s="3" t="s">
        <v>192</v>
      </c>
      <c r="D35" s="2">
        <v>6</v>
      </c>
      <c r="E35" s="4">
        <v>0.41076388888888887</v>
      </c>
      <c r="F35" s="4">
        <v>0.43238425925925927</v>
      </c>
      <c r="G35" s="4">
        <f>F35-E35</f>
        <v>2.1620370370370401E-2</v>
      </c>
      <c r="H35" s="2"/>
    </row>
    <row r="36" spans="1:8">
      <c r="A36" s="2" t="s">
        <v>243</v>
      </c>
      <c r="B36" s="3" t="s">
        <v>159</v>
      </c>
      <c r="C36" s="3" t="s">
        <v>176</v>
      </c>
      <c r="D36" s="2">
        <v>9</v>
      </c>
      <c r="E36" s="4">
        <v>0.46157407407407408</v>
      </c>
      <c r="F36" s="4">
        <v>0.48325231481481484</v>
      </c>
      <c r="G36" s="4">
        <f>F36-E36</f>
        <v>2.1678240740740762E-2</v>
      </c>
      <c r="H36" s="2"/>
    </row>
    <row r="37" spans="1:8">
      <c r="A37" s="2" t="s">
        <v>244</v>
      </c>
      <c r="B37" s="3" t="s">
        <v>110</v>
      </c>
      <c r="C37" s="3" t="s">
        <v>164</v>
      </c>
      <c r="D37" s="2">
        <v>5</v>
      </c>
      <c r="E37" s="4">
        <v>0.40960648148148149</v>
      </c>
      <c r="F37" s="4">
        <v>0.43130787037037038</v>
      </c>
      <c r="G37" s="4">
        <f>F37-E37</f>
        <v>2.1701388888888895E-2</v>
      </c>
      <c r="H37" s="2"/>
    </row>
    <row r="38" spans="1:8">
      <c r="A38" s="2" t="s">
        <v>245</v>
      </c>
      <c r="B38" s="3" t="s">
        <v>4</v>
      </c>
      <c r="C38" s="3" t="s">
        <v>15</v>
      </c>
      <c r="D38" s="2">
        <v>5</v>
      </c>
      <c r="E38" s="4">
        <v>0.40891203703703699</v>
      </c>
      <c r="F38" s="4">
        <v>0.43146990740740737</v>
      </c>
      <c r="G38" s="4">
        <f>F38-E38</f>
        <v>2.2557870370370381E-2</v>
      </c>
      <c r="H38" s="2"/>
    </row>
    <row r="39" spans="1:8">
      <c r="A39" s="2" t="s">
        <v>246</v>
      </c>
      <c r="B39" s="3" t="s">
        <v>158</v>
      </c>
      <c r="C39" s="3" t="s">
        <v>175</v>
      </c>
      <c r="D39" s="2">
        <v>9</v>
      </c>
      <c r="E39" s="4">
        <v>0.46053240740740736</v>
      </c>
      <c r="F39" s="4">
        <v>0.48318287037037039</v>
      </c>
      <c r="G39" s="4">
        <f>F39-E39</f>
        <v>2.2650462962963025E-2</v>
      </c>
      <c r="H39" s="2"/>
    </row>
    <row r="40" spans="1:8">
      <c r="A40" s="2"/>
      <c r="B40" s="3" t="s">
        <v>114</v>
      </c>
      <c r="C40" s="3" t="s">
        <v>190</v>
      </c>
      <c r="D40" s="2">
        <v>6</v>
      </c>
      <c r="E40" s="4">
        <v>0.41099537037037037</v>
      </c>
      <c r="F40" s="4">
        <v>0.43434027777777778</v>
      </c>
      <c r="G40" s="4">
        <f>F40-E40</f>
        <v>2.3344907407407411E-2</v>
      </c>
      <c r="H40" s="2"/>
    </row>
    <row r="41" spans="1:8">
      <c r="A41" s="2" t="s">
        <v>248</v>
      </c>
      <c r="B41" s="3" t="s">
        <v>119</v>
      </c>
      <c r="C41" s="3" t="s">
        <v>25</v>
      </c>
      <c r="D41" s="2">
        <v>6</v>
      </c>
      <c r="E41" s="4">
        <v>0.41222222222222221</v>
      </c>
      <c r="F41" s="4">
        <v>0.43567129629629631</v>
      </c>
      <c r="G41" s="4">
        <f>F41-E41</f>
        <v>2.3449074074074094E-2</v>
      </c>
      <c r="H41" s="2"/>
    </row>
    <row r="42" spans="1:8">
      <c r="A42" s="2" t="s">
        <v>249</v>
      </c>
      <c r="B42" s="3" t="s">
        <v>120</v>
      </c>
      <c r="C42" s="3" t="s">
        <v>187</v>
      </c>
      <c r="D42" s="2">
        <v>6</v>
      </c>
      <c r="E42" s="4">
        <v>0.41145833333333331</v>
      </c>
      <c r="F42" s="4">
        <v>0.43578703703703708</v>
      </c>
      <c r="G42" s="4">
        <f>F42-E42</f>
        <v>2.4328703703703769E-2</v>
      </c>
      <c r="H42" s="2"/>
    </row>
    <row r="43" spans="1:8">
      <c r="A43" s="2" t="s">
        <v>250</v>
      </c>
      <c r="B43" s="3" t="s">
        <v>84</v>
      </c>
      <c r="C43" s="3" t="s">
        <v>195</v>
      </c>
      <c r="D43" s="2">
        <v>5</v>
      </c>
      <c r="E43" s="4">
        <v>0.40995370370370371</v>
      </c>
      <c r="F43" s="4">
        <v>0.43435185185185188</v>
      </c>
      <c r="G43" s="4">
        <f>F43-E43</f>
        <v>2.4398148148148169E-2</v>
      </c>
      <c r="H43" s="2"/>
    </row>
    <row r="44" spans="1:8">
      <c r="A44" s="2" t="s">
        <v>251</v>
      </c>
      <c r="B44" s="3" t="s">
        <v>80</v>
      </c>
      <c r="C44" s="3" t="s">
        <v>95</v>
      </c>
      <c r="D44" s="2">
        <v>6</v>
      </c>
      <c r="E44" s="4">
        <v>0.41261574074074076</v>
      </c>
      <c r="F44" s="4">
        <v>0.43709490740740736</v>
      </c>
      <c r="G44" s="4">
        <f>F44-E44</f>
        <v>2.4479166666666607E-2</v>
      </c>
      <c r="H44" s="2"/>
    </row>
    <row r="45" spans="1:8">
      <c r="A45" s="2" t="s">
        <v>252</v>
      </c>
      <c r="B45" s="3" t="s">
        <v>118</v>
      </c>
      <c r="C45" s="3" t="s">
        <v>95</v>
      </c>
      <c r="D45" s="2">
        <v>6</v>
      </c>
      <c r="E45" s="4">
        <v>0.41140046296296301</v>
      </c>
      <c r="F45" s="4">
        <v>0.43708333333333332</v>
      </c>
      <c r="G45" s="4">
        <f>F45-E45</f>
        <v>2.5682870370370314E-2</v>
      </c>
      <c r="H45" s="2"/>
    </row>
    <row r="46" spans="1:8">
      <c r="A46" s="2" t="s">
        <v>253</v>
      </c>
      <c r="B46" s="3" t="s">
        <v>57</v>
      </c>
      <c r="C46" s="3" t="s">
        <v>178</v>
      </c>
      <c r="D46" s="2">
        <v>8</v>
      </c>
      <c r="E46" s="4">
        <v>0.44305555555555554</v>
      </c>
      <c r="F46" s="4">
        <v>0.46875</v>
      </c>
      <c r="G46" s="4">
        <f>F46-E46</f>
        <v>2.5694444444444464E-2</v>
      </c>
      <c r="H46" s="2"/>
    </row>
    <row r="47" spans="1:8">
      <c r="A47" s="2" t="s">
        <v>254</v>
      </c>
      <c r="B47" s="3" t="s">
        <v>132</v>
      </c>
      <c r="C47" s="3" t="s">
        <v>161</v>
      </c>
      <c r="D47" s="2">
        <v>7</v>
      </c>
      <c r="E47" s="4">
        <v>0.44108796296296293</v>
      </c>
      <c r="F47" s="4">
        <v>0.46707175925925926</v>
      </c>
      <c r="G47" s="4">
        <f>F47-E47</f>
        <v>2.5983796296296324E-2</v>
      </c>
      <c r="H47" s="2"/>
    </row>
    <row r="48" spans="1:8">
      <c r="A48" s="2" t="s">
        <v>255</v>
      </c>
      <c r="B48" s="3" t="s">
        <v>121</v>
      </c>
      <c r="C48" s="3" t="s">
        <v>186</v>
      </c>
      <c r="D48" s="2">
        <v>6</v>
      </c>
      <c r="E48" s="4">
        <v>0.41197916666666662</v>
      </c>
      <c r="F48" s="4">
        <v>0.43807870370370372</v>
      </c>
      <c r="G48" s="4">
        <f>F48-E48</f>
        <v>2.6099537037037102E-2</v>
      </c>
      <c r="H48" s="2"/>
    </row>
    <row r="49" spans="1:8">
      <c r="A49" s="2" t="s">
        <v>256</v>
      </c>
      <c r="B49" s="3" t="s">
        <v>147</v>
      </c>
      <c r="C49" s="3" t="s">
        <v>91</v>
      </c>
      <c r="D49" s="2">
        <v>8</v>
      </c>
      <c r="E49" s="4">
        <v>0.44259259259259259</v>
      </c>
      <c r="F49" s="4">
        <v>0.46875</v>
      </c>
      <c r="G49" s="4">
        <f>F49-E49</f>
        <v>2.6157407407407407E-2</v>
      </c>
      <c r="H49" s="2"/>
    </row>
    <row r="50" spans="1:8">
      <c r="A50" s="2" t="s">
        <v>257</v>
      </c>
      <c r="B50" s="3" t="s">
        <v>133</v>
      </c>
      <c r="C50" s="3" t="s">
        <v>163</v>
      </c>
      <c r="D50" s="2">
        <v>7</v>
      </c>
      <c r="E50" s="4">
        <v>0.44074074074074071</v>
      </c>
      <c r="F50" s="4">
        <v>0.46707175925925926</v>
      </c>
      <c r="G50" s="4">
        <f>F50-E50</f>
        <v>2.6331018518518545E-2</v>
      </c>
      <c r="H50" s="2"/>
    </row>
    <row r="51" spans="1:8">
      <c r="A51" s="2" t="s">
        <v>258</v>
      </c>
      <c r="B51" s="3" t="s">
        <v>115</v>
      </c>
      <c r="C51" s="3" t="s">
        <v>116</v>
      </c>
      <c r="D51" s="2">
        <v>5</v>
      </c>
      <c r="E51" s="4">
        <v>0.40833333333333338</v>
      </c>
      <c r="F51" s="4">
        <v>0.43472222222222223</v>
      </c>
      <c r="G51" s="4">
        <f>F51-E51</f>
        <v>2.6388888888888851E-2</v>
      </c>
      <c r="H51" s="2"/>
    </row>
    <row r="52" spans="1:8">
      <c r="A52" s="2" t="s">
        <v>259</v>
      </c>
      <c r="B52" s="3" t="s">
        <v>160</v>
      </c>
      <c r="C52" s="3" t="s">
        <v>174</v>
      </c>
      <c r="D52" s="2">
        <v>9</v>
      </c>
      <c r="E52" s="4">
        <v>0.46122685185185186</v>
      </c>
      <c r="F52" s="4">
        <v>0.48806712962962967</v>
      </c>
      <c r="G52" s="4">
        <f>F52-E52</f>
        <v>2.684027777777781E-2</v>
      </c>
      <c r="H52" s="2"/>
    </row>
    <row r="53" spans="1:8">
      <c r="A53" s="2" t="s">
        <v>260</v>
      </c>
      <c r="B53" s="3" t="s">
        <v>100</v>
      </c>
      <c r="C53" s="3" t="s">
        <v>177</v>
      </c>
      <c r="D53" s="2">
        <v>9</v>
      </c>
      <c r="E53" s="4">
        <v>0.4604166666666667</v>
      </c>
      <c r="F53" s="4">
        <v>0.48800925925925925</v>
      </c>
      <c r="G53" s="4">
        <f>F53-E53</f>
        <v>2.7592592592592557E-2</v>
      </c>
      <c r="H53" s="2"/>
    </row>
    <row r="54" spans="1:8">
      <c r="A54" s="2" t="s">
        <v>261</v>
      </c>
      <c r="B54" s="3" t="s">
        <v>122</v>
      </c>
      <c r="C54" s="3" t="s">
        <v>198</v>
      </c>
      <c r="D54" s="2">
        <v>5</v>
      </c>
      <c r="E54" s="4">
        <v>0.41041666666666665</v>
      </c>
      <c r="F54" s="4">
        <v>0.4387152777777778</v>
      </c>
      <c r="G54" s="4">
        <f>F54-E54</f>
        <v>2.8298611111111149E-2</v>
      </c>
      <c r="H54" s="2"/>
    </row>
    <row r="55" spans="1:8">
      <c r="A55" s="2" t="s">
        <v>262</v>
      </c>
      <c r="B55" s="3" t="s">
        <v>123</v>
      </c>
      <c r="C55" s="3" t="s">
        <v>197</v>
      </c>
      <c r="D55" s="2">
        <v>5</v>
      </c>
      <c r="E55" s="4">
        <v>0.41030092592592587</v>
      </c>
      <c r="F55" s="4">
        <v>0.43891203703703702</v>
      </c>
      <c r="G55" s="4">
        <f>F55-E55</f>
        <v>2.8611111111111143E-2</v>
      </c>
      <c r="H55" s="2"/>
    </row>
    <row r="56" spans="1:8">
      <c r="A56" s="2" t="s">
        <v>263</v>
      </c>
      <c r="B56" s="3" t="s">
        <v>124</v>
      </c>
      <c r="C56" s="3" t="s">
        <v>171</v>
      </c>
      <c r="D56" s="2">
        <v>5</v>
      </c>
      <c r="E56" s="4">
        <v>0.41035879629629629</v>
      </c>
      <c r="F56" s="4">
        <v>0.43931712962962965</v>
      </c>
      <c r="G56" s="4">
        <f>F56-E56</f>
        <v>2.8958333333333364E-2</v>
      </c>
      <c r="H56" s="2"/>
    </row>
    <row r="57" spans="1:8">
      <c r="A57" s="2" t="s">
        <v>264</v>
      </c>
      <c r="B57" s="3" t="s">
        <v>131</v>
      </c>
      <c r="C57" s="3" t="s">
        <v>166</v>
      </c>
      <c r="D57" s="2">
        <v>8</v>
      </c>
      <c r="E57" s="4">
        <v>0.44212962962962959</v>
      </c>
      <c r="F57" s="4">
        <v>0.47122685185185187</v>
      </c>
      <c r="G57" s="4">
        <f>F57-E57</f>
        <v>2.9097222222222274E-2</v>
      </c>
      <c r="H57" s="2"/>
    </row>
    <row r="58" spans="1:8">
      <c r="A58" s="2" t="s">
        <v>265</v>
      </c>
      <c r="B58" s="3" t="s">
        <v>127</v>
      </c>
      <c r="C58" s="3" t="s">
        <v>199</v>
      </c>
      <c r="D58" s="2">
        <v>5</v>
      </c>
      <c r="E58" s="4">
        <v>0.41064814814814815</v>
      </c>
      <c r="F58" s="4">
        <v>0.43981481481481483</v>
      </c>
      <c r="G58" s="4">
        <f>F58-E58</f>
        <v>2.9166666666666674E-2</v>
      </c>
      <c r="H58" s="2"/>
    </row>
    <row r="59" spans="1:8">
      <c r="A59" s="2" t="s">
        <v>266</v>
      </c>
      <c r="B59" s="3" t="s">
        <v>130</v>
      </c>
      <c r="C59" s="3" t="s">
        <v>7</v>
      </c>
      <c r="D59" s="2">
        <v>8</v>
      </c>
      <c r="E59" s="4">
        <v>0.44189814814814815</v>
      </c>
      <c r="F59" s="4">
        <v>0.47112268518518513</v>
      </c>
      <c r="G59" s="4">
        <f>F59-E59</f>
        <v>2.9224537037036979E-2</v>
      </c>
      <c r="H59" s="2"/>
    </row>
    <row r="60" spans="1:8">
      <c r="A60" s="2" t="s">
        <v>267</v>
      </c>
      <c r="B60" s="3" t="s">
        <v>125</v>
      </c>
      <c r="C60" s="3" t="s">
        <v>196</v>
      </c>
      <c r="D60" s="2">
        <v>5</v>
      </c>
      <c r="E60" s="4">
        <v>0.41006944444444443</v>
      </c>
      <c r="F60" s="4">
        <v>0.43931712962962965</v>
      </c>
      <c r="G60" s="4">
        <f>F60-E60</f>
        <v>2.9247685185185224E-2</v>
      </c>
      <c r="H60" s="2"/>
    </row>
    <row r="61" spans="1:8">
      <c r="A61" s="2" t="s">
        <v>268</v>
      </c>
      <c r="B61" s="3" t="s">
        <v>128</v>
      </c>
      <c r="C61" s="3" t="s">
        <v>50</v>
      </c>
      <c r="D61" s="2">
        <v>5</v>
      </c>
      <c r="E61" s="4">
        <v>0.41012731481481479</v>
      </c>
      <c r="F61" s="4">
        <v>0.43981481481481483</v>
      </c>
      <c r="G61" s="4">
        <f>F61-E61</f>
        <v>2.9687500000000033E-2</v>
      </c>
      <c r="H61" s="2"/>
    </row>
    <row r="62" spans="1:8">
      <c r="A62" s="2" t="s">
        <v>269</v>
      </c>
      <c r="B62" s="3" t="s">
        <v>22</v>
      </c>
      <c r="C62" s="3" t="s">
        <v>7</v>
      </c>
      <c r="D62" s="2">
        <v>7</v>
      </c>
      <c r="E62" s="4">
        <v>0.44155092592592587</v>
      </c>
      <c r="F62" s="4">
        <v>0.47141203703703699</v>
      </c>
      <c r="G62" s="4">
        <f>F62-E62</f>
        <v>2.9861111111111116E-2</v>
      </c>
      <c r="H62" s="2"/>
    </row>
    <row r="63" spans="1:8">
      <c r="A63" s="2" t="s">
        <v>270</v>
      </c>
      <c r="B63" s="3" t="s">
        <v>126</v>
      </c>
      <c r="C63" s="3" t="s">
        <v>21</v>
      </c>
      <c r="D63" s="2">
        <v>5</v>
      </c>
      <c r="E63" s="4">
        <v>0.40972222222222227</v>
      </c>
      <c r="F63" s="4">
        <v>0.43981481481481483</v>
      </c>
      <c r="G63" s="4">
        <f>F63-E63</f>
        <v>3.009259259259256E-2</v>
      </c>
      <c r="H63" s="2"/>
    </row>
    <row r="64" spans="1:8">
      <c r="A64" s="2" t="s">
        <v>271</v>
      </c>
      <c r="B64" s="3" t="s">
        <v>129</v>
      </c>
      <c r="C64" s="3" t="s">
        <v>165</v>
      </c>
      <c r="D64" s="2">
        <v>7</v>
      </c>
      <c r="E64" s="4">
        <v>0.44027777777777777</v>
      </c>
      <c r="F64" s="4">
        <v>0.47141203703703699</v>
      </c>
      <c r="G64" s="4">
        <f>F64-E64</f>
        <v>3.1134259259259223E-2</v>
      </c>
      <c r="H64" s="2"/>
    </row>
    <row r="65" spans="1:8">
      <c r="A65" s="2" t="s">
        <v>272</v>
      </c>
      <c r="B65" s="3" t="s">
        <v>150</v>
      </c>
      <c r="C65" s="3" t="s">
        <v>85</v>
      </c>
      <c r="D65" s="2">
        <v>7</v>
      </c>
      <c r="E65" s="4">
        <v>0.44039351851851855</v>
      </c>
      <c r="F65" s="4">
        <v>0.47462962962962968</v>
      </c>
      <c r="G65" s="4">
        <f>F65-E65</f>
        <v>3.4236111111111134E-2</v>
      </c>
      <c r="H65" s="2"/>
    </row>
    <row r="66" spans="1:8">
      <c r="A66" s="2" t="s">
        <v>273</v>
      </c>
      <c r="B66" s="3" t="s">
        <v>151</v>
      </c>
      <c r="C66" s="3" t="s">
        <v>15</v>
      </c>
      <c r="D66" s="2">
        <v>8</v>
      </c>
      <c r="E66" s="4">
        <v>0.44282407407407409</v>
      </c>
      <c r="F66" s="4">
        <v>0.47748842592592594</v>
      </c>
      <c r="G66" s="4">
        <f>F66-E66</f>
        <v>3.4664351851851849E-2</v>
      </c>
      <c r="H66" s="2"/>
    </row>
    <row r="67" spans="1:8">
      <c r="A67" s="2" t="s">
        <v>274</v>
      </c>
      <c r="B67" s="3" t="s">
        <v>136</v>
      </c>
      <c r="C67" s="3" t="s">
        <v>164</v>
      </c>
      <c r="D67" s="2">
        <v>7</v>
      </c>
      <c r="E67" s="4">
        <v>0.44062499999999999</v>
      </c>
      <c r="F67" s="4">
        <v>0.45376157407407408</v>
      </c>
      <c r="G67" s="4">
        <f>F67-E67</f>
        <v>1.3136574074074092E-2</v>
      </c>
      <c r="H67" s="2">
        <v>-1</v>
      </c>
    </row>
    <row r="68" spans="1:8">
      <c r="A68" s="2" t="s">
        <v>275</v>
      </c>
      <c r="B68" s="3" t="s">
        <v>157</v>
      </c>
      <c r="C68" s="3" t="s">
        <v>169</v>
      </c>
      <c r="D68" s="2">
        <v>9</v>
      </c>
      <c r="E68" s="4">
        <v>0.4621527777777778</v>
      </c>
      <c r="F68" s="4">
        <v>0.48148148148148145</v>
      </c>
      <c r="G68" s="4">
        <f>F68-E68</f>
        <v>1.9328703703703654E-2</v>
      </c>
      <c r="H68" s="2">
        <v>-3</v>
      </c>
    </row>
    <row r="69" spans="1:8">
      <c r="A69" s="2" t="s">
        <v>276</v>
      </c>
      <c r="B69" s="3" t="s">
        <v>156</v>
      </c>
      <c r="C69" s="3" t="s">
        <v>37</v>
      </c>
      <c r="D69" s="2">
        <v>9</v>
      </c>
      <c r="E69" s="4">
        <v>0.46192129629629625</v>
      </c>
      <c r="F69" s="4">
        <v>0.48148148148148145</v>
      </c>
      <c r="G69" s="4">
        <f>F69-E69</f>
        <v>1.9560185185185208E-2</v>
      </c>
      <c r="H69" s="2">
        <v>-3</v>
      </c>
    </row>
    <row r="70" spans="1:8">
      <c r="A70" s="2" t="s">
        <v>277</v>
      </c>
      <c r="B70" s="3" t="s">
        <v>149</v>
      </c>
      <c r="C70" s="3" t="s">
        <v>181</v>
      </c>
      <c r="D70" s="2">
        <v>8</v>
      </c>
      <c r="E70" s="4">
        <v>0.44224537037037037</v>
      </c>
      <c r="F70" s="4">
        <v>0.47447916666666662</v>
      </c>
      <c r="G70" s="4">
        <f>F70-E70</f>
        <v>3.2233796296296247E-2</v>
      </c>
      <c r="H70" s="2">
        <v>-3</v>
      </c>
    </row>
    <row r="71" spans="1:8">
      <c r="A71" s="2" t="s">
        <v>278</v>
      </c>
      <c r="B71" s="3" t="s">
        <v>155</v>
      </c>
      <c r="C71" s="3" t="s">
        <v>172</v>
      </c>
      <c r="D71" s="2">
        <v>9</v>
      </c>
      <c r="E71" s="4">
        <v>0.4616898148148148</v>
      </c>
      <c r="F71" s="4">
        <v>0.48275462962962962</v>
      </c>
      <c r="G71" s="4">
        <f>F71-E71</f>
        <v>2.1064814814814814E-2</v>
      </c>
      <c r="H71" s="2">
        <v>-4</v>
      </c>
    </row>
    <row r="72" spans="1:8">
      <c r="A72" s="2" t="s">
        <v>279</v>
      </c>
      <c r="B72" s="3" t="s">
        <v>153</v>
      </c>
      <c r="C72" s="3" t="s">
        <v>91</v>
      </c>
      <c r="D72" s="2">
        <v>9</v>
      </c>
      <c r="E72" s="4">
        <v>0.46180555555555558</v>
      </c>
      <c r="F72" s="4">
        <v>0.47833333333333333</v>
      </c>
      <c r="G72" s="4">
        <f>F72-E72</f>
        <v>1.6527777777777752E-2</v>
      </c>
      <c r="H72" s="2">
        <v>-9</v>
      </c>
    </row>
    <row r="73" spans="1:8">
      <c r="A73" s="2" t="s">
        <v>280</v>
      </c>
      <c r="B73" s="3" t="s">
        <v>152</v>
      </c>
      <c r="C73" s="3" t="s">
        <v>37</v>
      </c>
      <c r="D73" s="2">
        <v>9</v>
      </c>
      <c r="E73" s="4">
        <v>0.4614583333333333</v>
      </c>
      <c r="F73" s="4">
        <v>0.4783101851851852</v>
      </c>
      <c r="G73" s="4">
        <f>F73-E73</f>
        <v>1.6851851851851896E-2</v>
      </c>
      <c r="H73" s="2">
        <v>-12</v>
      </c>
    </row>
    <row r="74" spans="1:8">
      <c r="A74" s="2" t="s">
        <v>281</v>
      </c>
      <c r="B74" s="3" t="s">
        <v>154</v>
      </c>
      <c r="C74" s="3" t="s">
        <v>168</v>
      </c>
      <c r="D74" s="2">
        <v>9</v>
      </c>
      <c r="E74" s="4">
        <v>0.46203703703703702</v>
      </c>
      <c r="F74" s="4">
        <v>0.47835648148148152</v>
      </c>
      <c r="G74" s="4">
        <f>F74-E74</f>
        <v>1.6319444444444497E-2</v>
      </c>
      <c r="H74" s="2">
        <v>-13</v>
      </c>
    </row>
  </sheetData>
  <sortState ref="B2:H73">
    <sortCondition ref="G2:G73"/>
  </sortState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sqref="A1:H1"/>
    </sheetView>
  </sheetViews>
  <sheetFormatPr defaultRowHeight="15"/>
  <cols>
    <col min="1" max="1" width="6.5703125" customWidth="1"/>
    <col min="2" max="2" width="19.140625" customWidth="1"/>
    <col min="3" max="3" width="11.7109375" customWidth="1"/>
    <col min="4" max="4" width="6" style="1" customWidth="1"/>
    <col min="5" max="7" width="9.140625" style="1"/>
    <col min="8" max="8" width="16.42578125" style="1" customWidth="1"/>
  </cols>
  <sheetData>
    <row r="1" spans="1:8" ht="21.75" thickBot="1">
      <c r="A1" s="12" t="s">
        <v>285</v>
      </c>
      <c r="B1" s="12"/>
      <c r="C1" s="12"/>
      <c r="D1" s="12"/>
      <c r="E1" s="12"/>
      <c r="F1" s="12"/>
      <c r="G1" s="12"/>
      <c r="H1" s="12"/>
    </row>
    <row r="2" spans="1:8" ht="15.75" thickBot="1">
      <c r="A2" s="9" t="s">
        <v>209</v>
      </c>
      <c r="B2" s="11" t="s">
        <v>0</v>
      </c>
      <c r="C2" s="9" t="s">
        <v>1</v>
      </c>
      <c r="D2" s="10" t="s">
        <v>98</v>
      </c>
      <c r="E2" s="9" t="s">
        <v>2</v>
      </c>
      <c r="F2" s="10" t="s">
        <v>3</v>
      </c>
      <c r="G2" s="9" t="s">
        <v>99</v>
      </c>
      <c r="H2" s="8" t="s">
        <v>282</v>
      </c>
    </row>
    <row r="3" spans="1:8">
      <c r="A3" s="5" t="s">
        <v>210</v>
      </c>
      <c r="B3" s="6" t="s">
        <v>31</v>
      </c>
      <c r="C3" s="6" t="s">
        <v>32</v>
      </c>
      <c r="D3" s="5">
        <v>1</v>
      </c>
      <c r="E3" s="7">
        <v>0.38090277777777781</v>
      </c>
      <c r="F3" s="7">
        <v>0.39270833333333338</v>
      </c>
      <c r="G3" s="7">
        <f>F3-E3</f>
        <v>1.1805555555555569E-2</v>
      </c>
      <c r="H3" s="5"/>
    </row>
    <row r="4" spans="1:8">
      <c r="A4" s="2" t="s">
        <v>211</v>
      </c>
      <c r="B4" s="3" t="s">
        <v>29</v>
      </c>
      <c r="C4" s="3" t="s">
        <v>30</v>
      </c>
      <c r="D4" s="2">
        <v>1</v>
      </c>
      <c r="E4" s="4">
        <v>0.35376157407407405</v>
      </c>
      <c r="F4" s="4">
        <v>0.36894675925925924</v>
      </c>
      <c r="G4" s="4">
        <f>F4-E4</f>
        <v>1.518518518518519E-2</v>
      </c>
      <c r="H4" s="2"/>
    </row>
    <row r="5" spans="1:8">
      <c r="A5" s="5" t="s">
        <v>212</v>
      </c>
      <c r="B5" s="3" t="s">
        <v>27</v>
      </c>
      <c r="C5" s="3" t="s">
        <v>28</v>
      </c>
      <c r="D5" s="2">
        <v>1</v>
      </c>
      <c r="E5" s="4">
        <v>0.35318287037037038</v>
      </c>
      <c r="F5" s="4">
        <v>0.36900462962962965</v>
      </c>
      <c r="G5" s="4">
        <f>F5-E5</f>
        <v>1.5821759259259272E-2</v>
      </c>
      <c r="H5" s="2"/>
    </row>
    <row r="6" spans="1:8">
      <c r="A6" s="2" t="s">
        <v>213</v>
      </c>
      <c r="B6" s="3" t="s">
        <v>20</v>
      </c>
      <c r="C6" s="3" t="s">
        <v>21</v>
      </c>
      <c r="D6" s="2">
        <v>1</v>
      </c>
      <c r="E6" s="4">
        <v>0.35538194444444443</v>
      </c>
      <c r="F6" s="4">
        <v>0.37152777777777773</v>
      </c>
      <c r="G6" s="4">
        <f>F6-E6</f>
        <v>1.6145833333333304E-2</v>
      </c>
      <c r="H6" s="2"/>
    </row>
    <row r="7" spans="1:8">
      <c r="A7" s="5" t="s">
        <v>214</v>
      </c>
      <c r="B7" s="3" t="s">
        <v>24</v>
      </c>
      <c r="C7" s="3" t="s">
        <v>25</v>
      </c>
      <c r="D7" s="2">
        <v>1</v>
      </c>
      <c r="E7" s="4">
        <v>0.35405092592592591</v>
      </c>
      <c r="F7" s="4">
        <v>0.37094907407407413</v>
      </c>
      <c r="G7" s="4">
        <f>F7-E7</f>
        <v>1.6898148148148218E-2</v>
      </c>
      <c r="H7" s="2"/>
    </row>
    <row r="8" spans="1:8">
      <c r="A8" s="2" t="s">
        <v>215</v>
      </c>
      <c r="B8" s="3" t="s">
        <v>16</v>
      </c>
      <c r="C8" s="3" t="s">
        <v>17</v>
      </c>
      <c r="D8" s="2">
        <v>1</v>
      </c>
      <c r="E8" s="4">
        <v>0.35434027777777777</v>
      </c>
      <c r="F8" s="4">
        <v>0.37266203703703704</v>
      </c>
      <c r="G8" s="4">
        <f>F8-E8</f>
        <v>1.8321759259259274E-2</v>
      </c>
      <c r="H8" s="2"/>
    </row>
    <row r="9" spans="1:8">
      <c r="A9" s="5" t="s">
        <v>216</v>
      </c>
      <c r="B9" s="3" t="s">
        <v>18</v>
      </c>
      <c r="C9" s="3" t="s">
        <v>19</v>
      </c>
      <c r="D9" s="2">
        <v>1</v>
      </c>
      <c r="E9" s="4">
        <v>0.35387731481481483</v>
      </c>
      <c r="F9" s="4">
        <v>0.37266203703703704</v>
      </c>
      <c r="G9" s="4">
        <f>F9-E9</f>
        <v>1.8784722222222217E-2</v>
      </c>
      <c r="H9" s="2"/>
    </row>
    <row r="10" spans="1:8">
      <c r="A10" s="2" t="s">
        <v>217</v>
      </c>
      <c r="B10" s="3" t="s">
        <v>14</v>
      </c>
      <c r="C10" s="3" t="s">
        <v>15</v>
      </c>
      <c r="D10" s="2">
        <v>1</v>
      </c>
      <c r="E10" s="4">
        <v>0.35358796296296297</v>
      </c>
      <c r="F10" s="4">
        <v>0.37291666666666662</v>
      </c>
      <c r="G10" s="4">
        <f>F10-E10</f>
        <v>1.9328703703703654E-2</v>
      </c>
      <c r="H10" s="2"/>
    </row>
    <row r="11" spans="1:8">
      <c r="A11" s="5" t="s">
        <v>218</v>
      </c>
      <c r="B11" s="3" t="s">
        <v>10</v>
      </c>
      <c r="C11" s="3" t="s">
        <v>11</v>
      </c>
      <c r="D11" s="2">
        <v>1</v>
      </c>
      <c r="E11" s="4">
        <v>0.35503472222222227</v>
      </c>
      <c r="F11" s="4">
        <v>0.37603009259259257</v>
      </c>
      <c r="G11" s="4">
        <f>F11-E11</f>
        <v>2.0995370370370303E-2</v>
      </c>
      <c r="H11" s="2"/>
    </row>
    <row r="12" spans="1:8">
      <c r="A12" s="2" t="s">
        <v>219</v>
      </c>
      <c r="B12" s="3" t="s">
        <v>65</v>
      </c>
      <c r="C12" s="3" t="s">
        <v>66</v>
      </c>
      <c r="D12" s="2">
        <v>1</v>
      </c>
      <c r="E12" s="4">
        <v>0.35515046296296293</v>
      </c>
      <c r="F12" s="4">
        <v>0.37644675925925924</v>
      </c>
      <c r="G12" s="4">
        <f>F12-E12</f>
        <v>2.1296296296296313E-2</v>
      </c>
      <c r="H12" s="2"/>
    </row>
    <row r="13" spans="1:8">
      <c r="A13" s="5" t="s">
        <v>220</v>
      </c>
      <c r="B13" s="3" t="s">
        <v>63</v>
      </c>
      <c r="C13" s="3" t="s">
        <v>64</v>
      </c>
      <c r="D13" s="2">
        <v>1</v>
      </c>
      <c r="E13" s="4">
        <v>0.35526620370370371</v>
      </c>
      <c r="F13" s="4">
        <v>0.37662037037037038</v>
      </c>
      <c r="G13" s="4">
        <f>F13-E13</f>
        <v>2.1354166666666674E-2</v>
      </c>
      <c r="H13" s="2"/>
    </row>
    <row r="14" spans="1:8">
      <c r="A14" s="2" t="s">
        <v>221</v>
      </c>
      <c r="B14" s="3" t="s">
        <v>6</v>
      </c>
      <c r="C14" s="3" t="s">
        <v>7</v>
      </c>
      <c r="D14" s="2">
        <v>1</v>
      </c>
      <c r="E14" s="4">
        <v>0.35486111111111113</v>
      </c>
      <c r="F14" s="4">
        <v>0.37642361111111106</v>
      </c>
      <c r="G14" s="4">
        <f>F14-E14</f>
        <v>2.1562499999999929E-2</v>
      </c>
      <c r="H14" s="2"/>
    </row>
    <row r="15" spans="1:8">
      <c r="A15" s="5" t="s">
        <v>222</v>
      </c>
      <c r="B15" s="3" t="s">
        <v>59</v>
      </c>
      <c r="C15" s="3" t="s">
        <v>60</v>
      </c>
      <c r="D15" s="2">
        <v>1</v>
      </c>
      <c r="E15" s="4">
        <v>0.35460648148148149</v>
      </c>
      <c r="F15" s="4">
        <v>0.37662037037037038</v>
      </c>
      <c r="G15" s="4">
        <f>F15-E15</f>
        <v>2.2013888888888888E-2</v>
      </c>
      <c r="H15" s="2"/>
    </row>
    <row r="16" spans="1:8">
      <c r="A16" s="2" t="s">
        <v>223</v>
      </c>
      <c r="B16" s="3" t="s">
        <v>12</v>
      </c>
      <c r="C16" s="3" t="s">
        <v>13</v>
      </c>
      <c r="D16" s="2">
        <v>1</v>
      </c>
      <c r="E16" s="4">
        <v>0.35295138888888888</v>
      </c>
      <c r="F16" s="4">
        <v>0.37498842592592596</v>
      </c>
      <c r="G16" s="4">
        <f>F16-E16</f>
        <v>2.2037037037037077E-2</v>
      </c>
      <c r="H16" s="2"/>
    </row>
    <row r="17" spans="1:8">
      <c r="A17" s="5" t="s">
        <v>224</v>
      </c>
      <c r="B17" s="3" t="s">
        <v>55</v>
      </c>
      <c r="C17" s="3" t="s">
        <v>56</v>
      </c>
      <c r="D17" s="2">
        <v>1</v>
      </c>
      <c r="E17" s="4">
        <v>0.35474537037037041</v>
      </c>
      <c r="F17" s="4">
        <v>0.37928240740740743</v>
      </c>
      <c r="G17" s="4">
        <f>F17-E17</f>
        <v>2.4537037037037024E-2</v>
      </c>
      <c r="H17" s="2"/>
    </row>
    <row r="18" spans="1:8">
      <c r="A18" s="2" t="s">
        <v>225</v>
      </c>
      <c r="B18" s="3" t="s">
        <v>57</v>
      </c>
      <c r="C18" s="3" t="s">
        <v>58</v>
      </c>
      <c r="D18" s="2">
        <v>1</v>
      </c>
      <c r="E18" s="4">
        <v>0.3532986111111111</v>
      </c>
      <c r="F18" s="4">
        <v>0.37850694444444444</v>
      </c>
      <c r="G18" s="4">
        <f>F18-E18</f>
        <v>2.5208333333333333E-2</v>
      </c>
      <c r="H18" s="2"/>
    </row>
    <row r="19" spans="1:8">
      <c r="A19" s="5" t="s">
        <v>226</v>
      </c>
      <c r="B19" s="3" t="s">
        <v>87</v>
      </c>
      <c r="C19" s="3" t="s">
        <v>25</v>
      </c>
      <c r="D19" s="2">
        <v>1</v>
      </c>
      <c r="E19" s="4">
        <v>0.35243055555555558</v>
      </c>
      <c r="F19" s="4">
        <v>0.37916666666666665</v>
      </c>
      <c r="G19" s="4">
        <f>F19-E19</f>
        <v>2.6736111111111072E-2</v>
      </c>
      <c r="H19" s="2"/>
    </row>
    <row r="20" spans="1:8">
      <c r="A20" s="2" t="s">
        <v>227</v>
      </c>
      <c r="B20" s="3" t="s">
        <v>26</v>
      </c>
      <c r="C20" s="3" t="s">
        <v>9</v>
      </c>
      <c r="D20" s="2">
        <v>1</v>
      </c>
      <c r="E20" s="4">
        <v>0.35341435185185183</v>
      </c>
      <c r="F20" s="4">
        <v>0.36924768518518519</v>
      </c>
      <c r="G20" s="4">
        <f>F20-E20</f>
        <v>1.5833333333333366E-2</v>
      </c>
      <c r="H20" s="2">
        <v>-1</v>
      </c>
    </row>
    <row r="21" spans="1:8">
      <c r="A21" s="5" t="s">
        <v>228</v>
      </c>
      <c r="B21" s="3" t="s">
        <v>22</v>
      </c>
      <c r="C21" s="3" t="s">
        <v>23</v>
      </c>
      <c r="D21" s="2">
        <v>1</v>
      </c>
      <c r="E21" s="4">
        <v>0.35445601851851855</v>
      </c>
      <c r="F21" s="4">
        <v>0.37069444444444444</v>
      </c>
      <c r="G21" s="4">
        <f>F21-E21</f>
        <v>1.6238425925925892E-2</v>
      </c>
      <c r="H21" s="2">
        <v>-1</v>
      </c>
    </row>
    <row r="22" spans="1:8">
      <c r="A22" s="2" t="s">
        <v>229</v>
      </c>
      <c r="B22" s="3" t="s">
        <v>8</v>
      </c>
      <c r="C22" s="3" t="s">
        <v>9</v>
      </c>
      <c r="D22" s="2">
        <v>1</v>
      </c>
      <c r="E22" s="4">
        <v>0.35268518518518516</v>
      </c>
      <c r="F22" s="4">
        <v>0.37491898148148151</v>
      </c>
      <c r="G22" s="4">
        <f>F22-E22</f>
        <v>2.2233796296296349E-2</v>
      </c>
      <c r="H22" s="2">
        <v>-1</v>
      </c>
    </row>
    <row r="23" spans="1:8">
      <c r="A23" s="5" t="s">
        <v>230</v>
      </c>
      <c r="B23" s="3" t="s">
        <v>61</v>
      </c>
      <c r="C23" s="3" t="s">
        <v>62</v>
      </c>
      <c r="D23" s="2">
        <v>1</v>
      </c>
      <c r="E23" s="4">
        <v>0.35306712962962966</v>
      </c>
      <c r="F23" s="4">
        <v>0.37812499999999999</v>
      </c>
      <c r="G23" s="4">
        <f>F23-E23</f>
        <v>2.5057870370370328E-2</v>
      </c>
      <c r="H23" s="2">
        <v>-1</v>
      </c>
    </row>
  </sheetData>
  <sortState ref="A2:H61">
    <sortCondition ref="D2:D61"/>
  </sortState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K8" sqref="K8"/>
    </sheetView>
  </sheetViews>
  <sheetFormatPr defaultRowHeight="15"/>
  <cols>
    <col min="1" max="1" width="6.5703125" customWidth="1"/>
    <col min="2" max="2" width="19.140625" customWidth="1"/>
    <col min="3" max="3" width="11.7109375" customWidth="1"/>
    <col min="4" max="4" width="6" style="1" customWidth="1"/>
    <col min="5" max="7" width="9.140625" style="1"/>
    <col min="8" max="8" width="16.42578125" style="1" customWidth="1"/>
  </cols>
  <sheetData>
    <row r="1" spans="1:8" ht="21.75" thickBot="1">
      <c r="A1" s="12" t="s">
        <v>286</v>
      </c>
      <c r="B1" s="12"/>
      <c r="C1" s="12"/>
      <c r="D1" s="12"/>
      <c r="E1" s="12"/>
      <c r="F1" s="12"/>
      <c r="G1" s="12"/>
      <c r="H1" s="12"/>
    </row>
    <row r="2" spans="1:8" ht="15.75" thickBot="1">
      <c r="A2" s="9" t="s">
        <v>209</v>
      </c>
      <c r="B2" s="11" t="s">
        <v>0</v>
      </c>
      <c r="C2" s="9" t="s">
        <v>1</v>
      </c>
      <c r="D2" s="10" t="s">
        <v>98</v>
      </c>
      <c r="E2" s="9" t="s">
        <v>2</v>
      </c>
      <c r="F2" s="10" t="s">
        <v>3</v>
      </c>
      <c r="G2" s="9" t="s">
        <v>99</v>
      </c>
      <c r="H2" s="8" t="s">
        <v>282</v>
      </c>
    </row>
    <row r="3" spans="1:8">
      <c r="A3" s="2" t="s">
        <v>210</v>
      </c>
      <c r="B3" s="3" t="s">
        <v>53</v>
      </c>
      <c r="C3" s="3" t="s">
        <v>54</v>
      </c>
      <c r="D3" s="2">
        <v>2</v>
      </c>
      <c r="E3" s="4">
        <v>0.35694444444444445</v>
      </c>
      <c r="F3" s="4">
        <v>0.37042824074074071</v>
      </c>
      <c r="G3" s="4">
        <f>F3-E3</f>
        <v>1.3483796296296258E-2</v>
      </c>
      <c r="H3" s="2"/>
    </row>
    <row r="4" spans="1:8">
      <c r="A4" s="2" t="s">
        <v>211</v>
      </c>
      <c r="B4" s="3" t="s">
        <v>35</v>
      </c>
      <c r="C4" s="3" t="s">
        <v>52</v>
      </c>
      <c r="D4" s="2">
        <v>2</v>
      </c>
      <c r="E4" s="4">
        <v>0.35596064814814815</v>
      </c>
      <c r="F4" s="4">
        <v>0.37021990740740746</v>
      </c>
      <c r="G4" s="4">
        <f>F4-E4</f>
        <v>1.4259259259259305E-2</v>
      </c>
      <c r="H4" s="2"/>
    </row>
    <row r="5" spans="1:8">
      <c r="A5" s="2" t="s">
        <v>212</v>
      </c>
      <c r="B5" s="3" t="s">
        <v>49</v>
      </c>
      <c r="C5" s="3" t="s">
        <v>50</v>
      </c>
      <c r="D5" s="2">
        <v>2</v>
      </c>
      <c r="E5" s="4">
        <v>0.35607638888888887</v>
      </c>
      <c r="F5" s="4">
        <v>0.37381944444444443</v>
      </c>
      <c r="G5" s="4">
        <f>F5-E5</f>
        <v>1.7743055555555554E-2</v>
      </c>
      <c r="H5" s="2"/>
    </row>
    <row r="6" spans="1:8">
      <c r="A6" s="2" t="s">
        <v>213</v>
      </c>
      <c r="B6" s="3" t="s">
        <v>48</v>
      </c>
      <c r="C6" s="3" t="s">
        <v>47</v>
      </c>
      <c r="D6" s="2">
        <v>2</v>
      </c>
      <c r="E6" s="4">
        <v>0.35682870370370368</v>
      </c>
      <c r="F6" s="4">
        <v>0.37471064814814814</v>
      </c>
      <c r="G6" s="4">
        <f>F6-E6</f>
        <v>1.7881944444444464E-2</v>
      </c>
      <c r="H6" s="2"/>
    </row>
    <row r="7" spans="1:8">
      <c r="A7" s="2" t="s">
        <v>214</v>
      </c>
      <c r="B7" s="3" t="s">
        <v>51</v>
      </c>
      <c r="C7" s="3"/>
      <c r="D7" s="2">
        <v>2</v>
      </c>
      <c r="E7" s="4">
        <v>0.35659722222222223</v>
      </c>
      <c r="F7" s="4">
        <v>0.37466435185185182</v>
      </c>
      <c r="G7" s="4">
        <f>F7-E7</f>
        <v>1.8067129629629586E-2</v>
      </c>
      <c r="H7" s="2"/>
    </row>
    <row r="8" spans="1:8">
      <c r="A8" s="2" t="s">
        <v>215</v>
      </c>
      <c r="B8" s="3" t="s">
        <v>46</v>
      </c>
      <c r="C8" s="3" t="s">
        <v>208</v>
      </c>
      <c r="D8" s="2">
        <v>2</v>
      </c>
      <c r="E8" s="4">
        <v>0.35717592592592595</v>
      </c>
      <c r="F8" s="4">
        <v>0.37581018518518516</v>
      </c>
      <c r="G8" s="4">
        <f>F8-E8</f>
        <v>1.8634259259259212E-2</v>
      </c>
      <c r="H8" s="2"/>
    </row>
    <row r="9" spans="1:8">
      <c r="A9" s="2" t="s">
        <v>216</v>
      </c>
      <c r="B9" s="3" t="s">
        <v>45</v>
      </c>
      <c r="C9" s="3" t="s">
        <v>37</v>
      </c>
      <c r="D9" s="2">
        <v>2</v>
      </c>
      <c r="E9" s="4">
        <v>0.35706018518518517</v>
      </c>
      <c r="F9" s="4">
        <v>0.37581018518518516</v>
      </c>
      <c r="G9" s="4">
        <f>F9-E9</f>
        <v>1.8749999999999989E-2</v>
      </c>
      <c r="H9" s="2"/>
    </row>
    <row r="10" spans="1:8">
      <c r="A10" s="2" t="s">
        <v>217</v>
      </c>
      <c r="B10" s="3" t="s">
        <v>43</v>
      </c>
      <c r="C10" s="3" t="s">
        <v>44</v>
      </c>
      <c r="D10" s="2">
        <v>2</v>
      </c>
      <c r="E10" s="4">
        <v>0.35642361111111115</v>
      </c>
      <c r="F10" s="4">
        <v>0.37813657407407408</v>
      </c>
      <c r="G10" s="4">
        <f>F10-E10</f>
        <v>2.1712962962962934E-2</v>
      </c>
      <c r="H10" s="2"/>
    </row>
    <row r="11" spans="1:8">
      <c r="A11" s="2" t="s">
        <v>218</v>
      </c>
      <c r="B11" s="3" t="s">
        <v>41</v>
      </c>
      <c r="C11" s="3" t="s">
        <v>42</v>
      </c>
      <c r="D11" s="2">
        <v>2</v>
      </c>
      <c r="E11" s="4">
        <v>0.35584490740740743</v>
      </c>
      <c r="F11" s="4">
        <v>0.37853009259259257</v>
      </c>
      <c r="G11" s="4">
        <f>F11-E11</f>
        <v>2.2685185185185142E-2</v>
      </c>
      <c r="H11" s="2"/>
    </row>
    <row r="12" spans="1:8">
      <c r="A12" s="2" t="s">
        <v>219</v>
      </c>
      <c r="B12" s="3" t="s">
        <v>39</v>
      </c>
      <c r="C12" s="3" t="s">
        <v>40</v>
      </c>
      <c r="D12" s="2">
        <v>2</v>
      </c>
      <c r="E12" s="4">
        <v>0.35555555555555557</v>
      </c>
      <c r="F12" s="4">
        <v>0.37910879629629629</v>
      </c>
      <c r="G12" s="4">
        <f>F12-E12</f>
        <v>2.3553240740740722E-2</v>
      </c>
      <c r="H12" s="2"/>
    </row>
    <row r="13" spans="1:8">
      <c r="A13" s="2" t="s">
        <v>220</v>
      </c>
      <c r="B13" s="3" t="s">
        <v>38</v>
      </c>
      <c r="C13" s="3" t="s">
        <v>37</v>
      </c>
      <c r="D13" s="2">
        <v>2</v>
      </c>
      <c r="E13" s="4">
        <v>0.35671296296296301</v>
      </c>
      <c r="F13" s="4">
        <v>0.38043981481481487</v>
      </c>
      <c r="G13" s="4">
        <f>F13-E13</f>
        <v>2.372685185185186E-2</v>
      </c>
      <c r="H13" s="2"/>
    </row>
    <row r="14" spans="1:8">
      <c r="A14" s="2" t="s">
        <v>221</v>
      </c>
      <c r="B14" s="3" t="s">
        <v>33</v>
      </c>
      <c r="C14" s="3" t="s">
        <v>34</v>
      </c>
      <c r="D14" s="2">
        <v>2</v>
      </c>
      <c r="E14" s="4">
        <v>0.35630787037037037</v>
      </c>
      <c r="F14" s="4">
        <v>0.38049768518518517</v>
      </c>
      <c r="G14" s="4">
        <f>F14-E14</f>
        <v>2.4189814814814803E-2</v>
      </c>
      <c r="H14" s="2"/>
    </row>
  </sheetData>
  <sortState ref="A2:H61">
    <sortCondition ref="D2:D61"/>
  </sortState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sqref="A1:H1"/>
    </sheetView>
  </sheetViews>
  <sheetFormatPr defaultRowHeight="15"/>
  <cols>
    <col min="1" max="1" width="6.5703125" customWidth="1"/>
    <col min="2" max="2" width="19.140625" customWidth="1"/>
    <col min="3" max="3" width="11.7109375" customWidth="1"/>
    <col min="4" max="4" width="6" style="1" customWidth="1"/>
    <col min="5" max="7" width="9.140625" style="1"/>
    <col min="8" max="8" width="16.42578125" style="1" customWidth="1"/>
  </cols>
  <sheetData>
    <row r="1" spans="1:8" ht="21.75" thickBot="1">
      <c r="A1" s="12" t="s">
        <v>287</v>
      </c>
      <c r="B1" s="12"/>
      <c r="C1" s="12"/>
      <c r="D1" s="12"/>
      <c r="E1" s="12"/>
      <c r="F1" s="12"/>
      <c r="G1" s="12"/>
      <c r="H1" s="12"/>
    </row>
    <row r="2" spans="1:8" ht="15.75" thickBot="1">
      <c r="A2" s="9" t="s">
        <v>209</v>
      </c>
      <c r="B2" s="11" t="s">
        <v>0</v>
      </c>
      <c r="C2" s="9" t="s">
        <v>1</v>
      </c>
      <c r="D2" s="10" t="s">
        <v>98</v>
      </c>
      <c r="E2" s="9" t="s">
        <v>2</v>
      </c>
      <c r="F2" s="10" t="s">
        <v>3</v>
      </c>
      <c r="G2" s="9" t="s">
        <v>99</v>
      </c>
      <c r="H2" s="8" t="s">
        <v>282</v>
      </c>
    </row>
    <row r="3" spans="1:8">
      <c r="A3" s="2" t="s">
        <v>210</v>
      </c>
      <c r="B3" s="3" t="s">
        <v>70</v>
      </c>
      <c r="C3" s="3" t="s">
        <v>71</v>
      </c>
      <c r="D3" s="2">
        <v>3</v>
      </c>
      <c r="E3" s="4">
        <v>0.38368055555555558</v>
      </c>
      <c r="F3" s="4">
        <v>0.39519675925925929</v>
      </c>
      <c r="G3" s="4">
        <f>F3-E3</f>
        <v>1.1516203703703709E-2</v>
      </c>
      <c r="H3" s="2"/>
    </row>
    <row r="4" spans="1:8">
      <c r="A4" s="2" t="s">
        <v>211</v>
      </c>
      <c r="B4" s="3" t="s">
        <v>67</v>
      </c>
      <c r="C4" s="3" t="s">
        <v>15</v>
      </c>
      <c r="D4" s="2">
        <v>3</v>
      </c>
      <c r="E4" s="4">
        <v>0.3833333333333333</v>
      </c>
      <c r="F4" s="4">
        <v>0.39496527777777773</v>
      </c>
      <c r="G4" s="4">
        <f>F4-E4</f>
        <v>1.1631944444444431E-2</v>
      </c>
      <c r="H4" s="2"/>
    </row>
    <row r="5" spans="1:8">
      <c r="A5" s="2" t="s">
        <v>212</v>
      </c>
      <c r="B5" s="3" t="s">
        <v>68</v>
      </c>
      <c r="C5" s="3" t="s">
        <v>69</v>
      </c>
      <c r="D5" s="2">
        <v>3</v>
      </c>
      <c r="E5" s="4">
        <v>0.38275462962962964</v>
      </c>
      <c r="F5" s="4">
        <v>0.39504629629629634</v>
      </c>
      <c r="G5" s="4">
        <f>F5-E5</f>
        <v>1.2291666666666701E-2</v>
      </c>
      <c r="H5" s="2"/>
    </row>
    <row r="6" spans="1:8">
      <c r="A6" s="2" t="s">
        <v>213</v>
      </c>
      <c r="B6" s="3" t="s">
        <v>94</v>
      </c>
      <c r="C6" s="3" t="s">
        <v>95</v>
      </c>
      <c r="D6" s="2">
        <v>3</v>
      </c>
      <c r="E6" s="4">
        <v>0.38217592592592592</v>
      </c>
      <c r="F6" s="4">
        <v>0.39450231481481479</v>
      </c>
      <c r="G6" s="4">
        <f>F6-E6</f>
        <v>1.2326388888888873E-2</v>
      </c>
      <c r="H6" s="2"/>
    </row>
    <row r="7" spans="1:8">
      <c r="A7" s="2" t="s">
        <v>214</v>
      </c>
      <c r="B7" s="3" t="s">
        <v>77</v>
      </c>
      <c r="C7" s="3" t="s">
        <v>78</v>
      </c>
      <c r="D7" s="2">
        <v>3</v>
      </c>
      <c r="E7" s="4">
        <v>0.38321759259259264</v>
      </c>
      <c r="F7" s="4">
        <v>0.3955555555555556</v>
      </c>
      <c r="G7" s="4">
        <f>F7-E7</f>
        <v>1.2337962962962967E-2</v>
      </c>
      <c r="H7" s="2"/>
    </row>
    <row r="8" spans="1:8">
      <c r="A8" s="2" t="s">
        <v>215</v>
      </c>
      <c r="B8" s="3" t="s">
        <v>96</v>
      </c>
      <c r="C8" s="3" t="s">
        <v>97</v>
      </c>
      <c r="D8" s="2">
        <v>3</v>
      </c>
      <c r="E8" s="4">
        <v>0.38217592592592592</v>
      </c>
      <c r="F8" s="4">
        <v>0.39452546296296293</v>
      </c>
      <c r="G8" s="4">
        <f>F8-E8</f>
        <v>1.2349537037037006E-2</v>
      </c>
      <c r="H8" s="2"/>
    </row>
    <row r="9" spans="1:8">
      <c r="A9" s="2" t="s">
        <v>216</v>
      </c>
      <c r="B9" s="3" t="s">
        <v>90</v>
      </c>
      <c r="C9" s="3" t="s">
        <v>91</v>
      </c>
      <c r="D9" s="2">
        <v>3</v>
      </c>
      <c r="E9" s="4">
        <v>0.38252314814814814</v>
      </c>
      <c r="F9" s="4">
        <v>0.3949421296296296</v>
      </c>
      <c r="G9" s="4">
        <f>F9-E9</f>
        <v>1.2418981481481461E-2</v>
      </c>
      <c r="H9" s="2"/>
    </row>
    <row r="10" spans="1:8">
      <c r="A10" s="2" t="s">
        <v>217</v>
      </c>
      <c r="B10" s="3" t="s">
        <v>81</v>
      </c>
      <c r="C10" s="3" t="s">
        <v>82</v>
      </c>
      <c r="D10" s="2">
        <v>3</v>
      </c>
      <c r="E10" s="4">
        <v>0.38310185185185186</v>
      </c>
      <c r="F10" s="4">
        <v>0.39652777777777781</v>
      </c>
      <c r="G10" s="4">
        <f>F10-E10</f>
        <v>1.3425925925925952E-2</v>
      </c>
      <c r="H10" s="2"/>
    </row>
    <row r="11" spans="1:8">
      <c r="A11" s="2" t="s">
        <v>218</v>
      </c>
      <c r="B11" s="3" t="s">
        <v>84</v>
      </c>
      <c r="C11" s="3" t="s">
        <v>85</v>
      </c>
      <c r="D11" s="2">
        <v>3</v>
      </c>
      <c r="E11" s="4">
        <v>0.38344907407407408</v>
      </c>
      <c r="F11" s="4">
        <v>0.39689814814814817</v>
      </c>
      <c r="G11" s="4">
        <f>F11-E11</f>
        <v>1.3449074074074086E-2</v>
      </c>
      <c r="H11" s="2"/>
    </row>
    <row r="12" spans="1:8">
      <c r="A12" s="2" t="s">
        <v>219</v>
      </c>
      <c r="B12" s="3" t="s">
        <v>49</v>
      </c>
      <c r="C12" s="3" t="s">
        <v>7</v>
      </c>
      <c r="D12" s="2">
        <v>3</v>
      </c>
      <c r="E12" s="4">
        <v>0.38298611111111108</v>
      </c>
      <c r="F12" s="4">
        <v>0.39681712962962962</v>
      </c>
      <c r="G12" s="4">
        <f>F12-E12</f>
        <v>1.3831018518518534E-2</v>
      </c>
      <c r="H12" s="2"/>
    </row>
    <row r="13" spans="1:8">
      <c r="A13" s="2" t="s">
        <v>220</v>
      </c>
      <c r="B13" s="3" t="s">
        <v>92</v>
      </c>
      <c r="C13" s="3" t="s">
        <v>93</v>
      </c>
      <c r="D13" s="2">
        <v>3</v>
      </c>
      <c r="E13" s="4">
        <v>0.3835648148148148</v>
      </c>
      <c r="F13" s="4">
        <v>0.39755787037037038</v>
      </c>
      <c r="G13" s="4">
        <f>F13-E13</f>
        <v>1.3993055555555578E-2</v>
      </c>
      <c r="H13" s="2"/>
    </row>
    <row r="14" spans="1:8">
      <c r="A14" s="2" t="s">
        <v>221</v>
      </c>
      <c r="B14" s="3" t="s">
        <v>74</v>
      </c>
      <c r="C14" s="3" t="s">
        <v>75</v>
      </c>
      <c r="D14" s="2">
        <v>3</v>
      </c>
      <c r="E14" s="4">
        <v>0.38379629629629625</v>
      </c>
      <c r="F14" s="4">
        <v>0.39967592592592593</v>
      </c>
      <c r="G14" s="4">
        <f>F14-E14</f>
        <v>1.5879629629629688E-2</v>
      </c>
      <c r="H14" s="2"/>
    </row>
    <row r="15" spans="1:8">
      <c r="A15" s="2" t="s">
        <v>222</v>
      </c>
      <c r="B15" s="3" t="s">
        <v>72</v>
      </c>
      <c r="C15" s="3" t="s">
        <v>73</v>
      </c>
      <c r="D15" s="2">
        <v>3</v>
      </c>
      <c r="E15" s="4">
        <v>0.38287037037037036</v>
      </c>
      <c r="F15" s="4">
        <v>0.39907407407407408</v>
      </c>
      <c r="G15" s="4">
        <f>F15-E15</f>
        <v>1.620370370370372E-2</v>
      </c>
      <c r="H15" s="2"/>
    </row>
  </sheetData>
  <sortState ref="A2:H61">
    <sortCondition ref="D2:D61"/>
  </sortState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sqref="A1:H1"/>
    </sheetView>
  </sheetViews>
  <sheetFormatPr defaultRowHeight="15"/>
  <cols>
    <col min="1" max="1" width="6.5703125" customWidth="1"/>
    <col min="2" max="2" width="19.140625" customWidth="1"/>
    <col min="3" max="3" width="11.7109375" customWidth="1"/>
    <col min="4" max="4" width="6" style="1" customWidth="1"/>
    <col min="5" max="7" width="9.140625" style="1"/>
    <col min="8" max="8" width="16.42578125" style="1" customWidth="1"/>
  </cols>
  <sheetData>
    <row r="1" spans="1:8" ht="21.75" thickBot="1">
      <c r="A1" s="12" t="s">
        <v>288</v>
      </c>
      <c r="B1" s="12"/>
      <c r="C1" s="12"/>
      <c r="D1" s="12"/>
      <c r="E1" s="12"/>
      <c r="F1" s="12"/>
      <c r="G1" s="12"/>
      <c r="H1" s="12"/>
    </row>
    <row r="2" spans="1:8" ht="15.75" thickBot="1">
      <c r="A2" s="9" t="s">
        <v>209</v>
      </c>
      <c r="B2" s="11" t="s">
        <v>0</v>
      </c>
      <c r="C2" s="9" t="s">
        <v>1</v>
      </c>
      <c r="D2" s="10" t="s">
        <v>98</v>
      </c>
      <c r="E2" s="9" t="s">
        <v>2</v>
      </c>
      <c r="F2" s="10" t="s">
        <v>3</v>
      </c>
      <c r="G2" s="9" t="s">
        <v>99</v>
      </c>
      <c r="H2" s="8" t="s">
        <v>282</v>
      </c>
    </row>
    <row r="3" spans="1:8">
      <c r="A3" s="2" t="s">
        <v>210</v>
      </c>
      <c r="B3" s="3" t="s">
        <v>10</v>
      </c>
      <c r="C3" s="3" t="s">
        <v>205</v>
      </c>
      <c r="D3" s="2">
        <v>4</v>
      </c>
      <c r="E3" s="4">
        <v>0.38046296296296295</v>
      </c>
      <c r="F3" s="4">
        <v>0.38807870370370368</v>
      </c>
      <c r="G3" s="4">
        <f>F3-E3</f>
        <v>7.6157407407407285E-3</v>
      </c>
      <c r="H3" s="2"/>
    </row>
    <row r="4" spans="1:8">
      <c r="A4" s="2" t="s">
        <v>211</v>
      </c>
      <c r="B4" s="3" t="s">
        <v>76</v>
      </c>
      <c r="C4" s="3" t="s">
        <v>204</v>
      </c>
      <c r="D4" s="2">
        <v>4</v>
      </c>
      <c r="E4" s="4">
        <v>0.38148148148148148</v>
      </c>
      <c r="F4" s="4">
        <v>0.39549768518518519</v>
      </c>
      <c r="G4" s="4">
        <f>F4-E4</f>
        <v>1.4016203703703711E-2</v>
      </c>
      <c r="H4" s="2"/>
    </row>
    <row r="5" spans="1:8">
      <c r="A5" s="2" t="s">
        <v>212</v>
      </c>
      <c r="B5" s="3" t="s">
        <v>35</v>
      </c>
      <c r="C5" s="3" t="s">
        <v>36</v>
      </c>
      <c r="D5" s="2">
        <v>4</v>
      </c>
      <c r="E5" s="4">
        <v>0.38136574074074076</v>
      </c>
      <c r="F5" s="4">
        <v>0.39543981481481483</v>
      </c>
      <c r="G5" s="4">
        <f>F5-E5</f>
        <v>1.4074074074074072E-2</v>
      </c>
      <c r="H5" s="2"/>
    </row>
    <row r="6" spans="1:8">
      <c r="A6" s="2" t="s">
        <v>213</v>
      </c>
      <c r="B6" s="3" t="s">
        <v>59</v>
      </c>
      <c r="C6" s="3" t="s">
        <v>200</v>
      </c>
      <c r="D6" s="2">
        <v>4</v>
      </c>
      <c r="E6" s="4">
        <v>0.38113425925925926</v>
      </c>
      <c r="F6" s="4">
        <v>0.39561342592592591</v>
      </c>
      <c r="G6" s="4">
        <f>F6-E6</f>
        <v>1.4479166666666654E-2</v>
      </c>
      <c r="H6" s="2"/>
    </row>
    <row r="7" spans="1:8">
      <c r="A7" s="2" t="s">
        <v>214</v>
      </c>
      <c r="B7" s="3" t="s">
        <v>79</v>
      </c>
      <c r="C7" s="3" t="s">
        <v>170</v>
      </c>
      <c r="D7" s="2">
        <v>4</v>
      </c>
      <c r="E7" s="4">
        <v>0.38090277777777781</v>
      </c>
      <c r="F7" s="4">
        <v>0.3956944444444444</v>
      </c>
      <c r="G7" s="4">
        <f>F7-E7</f>
        <v>1.4791666666666592E-2</v>
      </c>
      <c r="H7" s="2"/>
    </row>
    <row r="8" spans="1:8">
      <c r="A8" s="2" t="s">
        <v>215</v>
      </c>
      <c r="B8" s="3" t="s">
        <v>83</v>
      </c>
      <c r="C8" s="3" t="s">
        <v>206</v>
      </c>
      <c r="D8" s="2">
        <v>4</v>
      </c>
      <c r="E8" s="4">
        <v>0.38171296296296298</v>
      </c>
      <c r="F8" s="4">
        <v>0.39660879629629631</v>
      </c>
      <c r="G8" s="4">
        <f>F8-E8</f>
        <v>1.489583333333333E-2</v>
      </c>
      <c r="H8" s="2"/>
    </row>
    <row r="9" spans="1:8">
      <c r="A9" s="2" t="s">
        <v>216</v>
      </c>
      <c r="B9" s="3" t="s">
        <v>5</v>
      </c>
      <c r="C9" s="3" t="s">
        <v>202</v>
      </c>
      <c r="D9" s="2">
        <v>4</v>
      </c>
      <c r="E9" s="4">
        <v>0.38030092592592596</v>
      </c>
      <c r="F9" s="4">
        <v>0.39538194444444441</v>
      </c>
      <c r="G9" s="4">
        <f>F9-E9</f>
        <v>1.5081018518518452E-2</v>
      </c>
      <c r="H9" s="2"/>
    </row>
    <row r="10" spans="1:8">
      <c r="A10" s="2" t="s">
        <v>217</v>
      </c>
      <c r="B10" s="3" t="s">
        <v>87</v>
      </c>
      <c r="C10" s="3" t="s">
        <v>207</v>
      </c>
      <c r="D10" s="2">
        <v>4</v>
      </c>
      <c r="E10" s="4">
        <v>0.38194444444444442</v>
      </c>
      <c r="F10" s="4">
        <v>0.3972222222222222</v>
      </c>
      <c r="G10" s="4">
        <f>F10-E10</f>
        <v>1.5277777777777779E-2</v>
      </c>
      <c r="H10" s="2"/>
    </row>
    <row r="11" spans="1:8">
      <c r="A11" s="2" t="s">
        <v>218</v>
      </c>
      <c r="B11" s="3" t="s">
        <v>86</v>
      </c>
      <c r="C11" s="3" t="s">
        <v>170</v>
      </c>
      <c r="D11" s="2">
        <v>4</v>
      </c>
      <c r="E11" s="4">
        <v>0.38182870370370375</v>
      </c>
      <c r="F11" s="4">
        <v>0.3972222222222222</v>
      </c>
      <c r="G11" s="4">
        <f>F11-E11</f>
        <v>1.5393518518518445E-2</v>
      </c>
      <c r="H11" s="2"/>
    </row>
    <row r="12" spans="1:8">
      <c r="A12" s="2" t="s">
        <v>219</v>
      </c>
      <c r="B12" s="3" t="s">
        <v>203</v>
      </c>
      <c r="C12" s="3" t="s">
        <v>37</v>
      </c>
      <c r="D12" s="2">
        <v>4</v>
      </c>
      <c r="E12" s="4">
        <v>0.38077546296296294</v>
      </c>
      <c r="F12" s="4">
        <v>0.39635416666666662</v>
      </c>
      <c r="G12" s="4">
        <f>F12-E12</f>
        <v>1.5578703703703678E-2</v>
      </c>
      <c r="H12" s="2"/>
    </row>
    <row r="13" spans="1:8">
      <c r="A13" s="2" t="s">
        <v>220</v>
      </c>
      <c r="B13" s="3" t="s">
        <v>4</v>
      </c>
      <c r="C13" s="3" t="s">
        <v>201</v>
      </c>
      <c r="D13" s="2">
        <v>4</v>
      </c>
      <c r="E13" s="4">
        <v>0.3815972222222222</v>
      </c>
      <c r="F13" s="4">
        <v>0.3972222222222222</v>
      </c>
      <c r="G13" s="4">
        <f>F13-E13</f>
        <v>1.5625E-2</v>
      </c>
      <c r="H13" s="2"/>
    </row>
    <row r="14" spans="1:8">
      <c r="A14" s="2" t="s">
        <v>221</v>
      </c>
      <c r="B14" s="3" t="s">
        <v>80</v>
      </c>
      <c r="C14" s="3" t="s">
        <v>7</v>
      </c>
      <c r="D14" s="2">
        <v>4</v>
      </c>
      <c r="E14" s="4">
        <v>0.38061342592592595</v>
      </c>
      <c r="F14" s="4">
        <v>0.39643518518518522</v>
      </c>
      <c r="G14" s="4">
        <f>F14-E14</f>
        <v>1.5821759259259272E-2</v>
      </c>
      <c r="H14" s="2"/>
    </row>
    <row r="15" spans="1:8">
      <c r="A15" s="2" t="s">
        <v>222</v>
      </c>
      <c r="B15" s="3" t="s">
        <v>89</v>
      </c>
      <c r="C15" s="3" t="s">
        <v>199</v>
      </c>
      <c r="D15" s="2">
        <v>4</v>
      </c>
      <c r="E15" s="4">
        <v>0.38125000000000003</v>
      </c>
      <c r="F15" s="4">
        <v>0.3972222222222222</v>
      </c>
      <c r="G15" s="4">
        <f>F15-E15</f>
        <v>1.5972222222222165E-2</v>
      </c>
      <c r="H15" s="2"/>
    </row>
    <row r="16" spans="1:8">
      <c r="A16" s="2" t="s">
        <v>223</v>
      </c>
      <c r="B16" s="3" t="s">
        <v>88</v>
      </c>
      <c r="C16" s="3" t="s">
        <v>180</v>
      </c>
      <c r="D16" s="2">
        <v>4</v>
      </c>
      <c r="E16" s="4">
        <v>0.38101851851851848</v>
      </c>
      <c r="F16" s="4">
        <v>0.3972222222222222</v>
      </c>
      <c r="G16" s="4">
        <f>F16-E16</f>
        <v>1.620370370370372E-2</v>
      </c>
      <c r="H16" s="2"/>
    </row>
  </sheetData>
  <sortState ref="A2:H61">
    <sortCondition ref="D2:D61"/>
  </sortState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sqref="A1:H1"/>
    </sheetView>
  </sheetViews>
  <sheetFormatPr defaultRowHeight="15"/>
  <cols>
    <col min="1" max="1" width="8.5703125" customWidth="1"/>
    <col min="2" max="2" width="13.42578125" customWidth="1"/>
    <col min="3" max="3" width="12.28515625" customWidth="1"/>
    <col min="4" max="4" width="6.7109375" style="1" customWidth="1"/>
    <col min="5" max="7" width="9.140625" style="1"/>
    <col min="8" max="8" width="17" style="1" customWidth="1"/>
  </cols>
  <sheetData>
    <row r="1" spans="1:8" ht="21.75" thickBot="1">
      <c r="A1" s="12" t="s">
        <v>289</v>
      </c>
      <c r="B1" s="12"/>
      <c r="C1" s="12"/>
      <c r="D1" s="12"/>
      <c r="E1" s="12"/>
      <c r="F1" s="12"/>
      <c r="G1" s="12"/>
      <c r="H1" s="12"/>
    </row>
    <row r="2" spans="1:8" ht="15.75" thickBot="1">
      <c r="A2" s="9" t="s">
        <v>209</v>
      </c>
      <c r="B2" s="10" t="s">
        <v>0</v>
      </c>
      <c r="C2" s="9" t="s">
        <v>1</v>
      </c>
      <c r="D2" s="10" t="s">
        <v>98</v>
      </c>
      <c r="E2" s="9" t="s">
        <v>2</v>
      </c>
      <c r="F2" s="10" t="s">
        <v>3</v>
      </c>
      <c r="G2" s="9" t="s">
        <v>99</v>
      </c>
      <c r="H2" s="8" t="s">
        <v>282</v>
      </c>
    </row>
    <row r="3" spans="1:8">
      <c r="A3" s="5" t="s">
        <v>210</v>
      </c>
      <c r="B3" s="6" t="s">
        <v>101</v>
      </c>
      <c r="C3" s="6" t="s">
        <v>168</v>
      </c>
      <c r="D3" s="5">
        <v>5</v>
      </c>
      <c r="E3" s="7">
        <v>0.40902777777777777</v>
      </c>
      <c r="F3" s="7">
        <v>0.42564814814814816</v>
      </c>
      <c r="G3" s="7">
        <f>F3-E3</f>
        <v>1.6620370370370396E-2</v>
      </c>
      <c r="H3" s="5"/>
    </row>
    <row r="4" spans="1:8">
      <c r="A4" s="2" t="s">
        <v>211</v>
      </c>
      <c r="B4" s="3" t="s">
        <v>103</v>
      </c>
      <c r="C4" s="3" t="s">
        <v>194</v>
      </c>
      <c r="D4" s="2">
        <v>5</v>
      </c>
      <c r="E4" s="4">
        <v>0.40949074074074071</v>
      </c>
      <c r="F4" s="4">
        <v>0.42858796296296298</v>
      </c>
      <c r="G4" s="4">
        <f>F4-E4</f>
        <v>1.9097222222222265E-2</v>
      </c>
      <c r="H4" s="2"/>
    </row>
    <row r="5" spans="1:8">
      <c r="A5" s="5" t="s">
        <v>212</v>
      </c>
      <c r="B5" s="3" t="s">
        <v>104</v>
      </c>
      <c r="C5" s="3" t="s">
        <v>193</v>
      </c>
      <c r="D5" s="2">
        <v>5</v>
      </c>
      <c r="E5" s="4">
        <v>0.40925925925925927</v>
      </c>
      <c r="F5" s="4">
        <v>0.42881944444444442</v>
      </c>
      <c r="G5" s="4">
        <f>F5-E5</f>
        <v>1.9560185185185153E-2</v>
      </c>
      <c r="H5" s="2"/>
    </row>
    <row r="6" spans="1:8">
      <c r="A6" s="2" t="s">
        <v>213</v>
      </c>
      <c r="B6" s="3" t="s">
        <v>110</v>
      </c>
      <c r="C6" s="3" t="s">
        <v>164</v>
      </c>
      <c r="D6" s="2">
        <v>5</v>
      </c>
      <c r="E6" s="4">
        <v>0.40960648148148149</v>
      </c>
      <c r="F6" s="4">
        <v>0.43130787037037038</v>
      </c>
      <c r="G6" s="4">
        <f>F6-E6</f>
        <v>2.1701388888888895E-2</v>
      </c>
      <c r="H6" s="2"/>
    </row>
    <row r="7" spans="1:8">
      <c r="A7" s="5" t="s">
        <v>214</v>
      </c>
      <c r="B7" s="3" t="s">
        <v>4</v>
      </c>
      <c r="C7" s="3" t="s">
        <v>15</v>
      </c>
      <c r="D7" s="2">
        <v>5</v>
      </c>
      <c r="E7" s="4">
        <v>0.40891203703703699</v>
      </c>
      <c r="F7" s="4">
        <v>0.43146990740740737</v>
      </c>
      <c r="G7" s="4">
        <f>F7-E7</f>
        <v>2.2557870370370381E-2</v>
      </c>
      <c r="H7" s="2"/>
    </row>
    <row r="8" spans="1:8">
      <c r="A8" s="2" t="s">
        <v>215</v>
      </c>
      <c r="B8" s="3" t="s">
        <v>84</v>
      </c>
      <c r="C8" s="3" t="s">
        <v>195</v>
      </c>
      <c r="D8" s="2">
        <v>5</v>
      </c>
      <c r="E8" s="4">
        <v>0.40995370370370371</v>
      </c>
      <c r="F8" s="4">
        <v>0.43435185185185188</v>
      </c>
      <c r="G8" s="4">
        <f>F8-E8</f>
        <v>2.4398148148148169E-2</v>
      </c>
      <c r="H8" s="2"/>
    </row>
    <row r="9" spans="1:8">
      <c r="A9" s="5" t="s">
        <v>216</v>
      </c>
      <c r="B9" s="3" t="s">
        <v>115</v>
      </c>
      <c r="C9" s="3" t="s">
        <v>116</v>
      </c>
      <c r="D9" s="2">
        <v>5</v>
      </c>
      <c r="E9" s="4">
        <v>0.40833333333333338</v>
      </c>
      <c r="F9" s="4">
        <v>0.43472222222222223</v>
      </c>
      <c r="G9" s="4">
        <f>F9-E9</f>
        <v>2.6388888888888851E-2</v>
      </c>
      <c r="H9" s="2"/>
    </row>
    <row r="10" spans="1:8">
      <c r="A10" s="2" t="s">
        <v>217</v>
      </c>
      <c r="B10" s="3" t="s">
        <v>122</v>
      </c>
      <c r="C10" s="3" t="s">
        <v>198</v>
      </c>
      <c r="D10" s="2">
        <v>5</v>
      </c>
      <c r="E10" s="4">
        <v>0.41041666666666665</v>
      </c>
      <c r="F10" s="4">
        <v>0.4387152777777778</v>
      </c>
      <c r="G10" s="4">
        <f>F10-E10</f>
        <v>2.8298611111111149E-2</v>
      </c>
      <c r="H10" s="2"/>
    </row>
    <row r="11" spans="1:8">
      <c r="A11" s="5" t="s">
        <v>218</v>
      </c>
      <c r="B11" s="3" t="s">
        <v>123</v>
      </c>
      <c r="C11" s="3" t="s">
        <v>197</v>
      </c>
      <c r="D11" s="2">
        <v>5</v>
      </c>
      <c r="E11" s="4">
        <v>0.41030092592592587</v>
      </c>
      <c r="F11" s="4">
        <v>0.43891203703703702</v>
      </c>
      <c r="G11" s="4">
        <f>F11-E11</f>
        <v>2.8611111111111143E-2</v>
      </c>
      <c r="H11" s="2"/>
    </row>
    <row r="12" spans="1:8">
      <c r="A12" s="2" t="s">
        <v>219</v>
      </c>
      <c r="B12" s="3" t="s">
        <v>124</v>
      </c>
      <c r="C12" s="3" t="s">
        <v>171</v>
      </c>
      <c r="D12" s="2">
        <v>5</v>
      </c>
      <c r="E12" s="4">
        <v>0.41035879629629629</v>
      </c>
      <c r="F12" s="4">
        <v>0.43931712962962965</v>
      </c>
      <c r="G12" s="4">
        <f>F12-E12</f>
        <v>2.8958333333333364E-2</v>
      </c>
      <c r="H12" s="2"/>
    </row>
    <row r="13" spans="1:8">
      <c r="A13" s="5" t="s">
        <v>220</v>
      </c>
      <c r="B13" s="3" t="s">
        <v>127</v>
      </c>
      <c r="C13" s="3" t="s">
        <v>199</v>
      </c>
      <c r="D13" s="2">
        <v>5</v>
      </c>
      <c r="E13" s="4">
        <v>0.41064814814814815</v>
      </c>
      <c r="F13" s="4">
        <v>0.43981481481481483</v>
      </c>
      <c r="G13" s="4">
        <f>F13-E13</f>
        <v>2.9166666666666674E-2</v>
      </c>
      <c r="H13" s="2"/>
    </row>
    <row r="14" spans="1:8">
      <c r="A14" s="2" t="s">
        <v>221</v>
      </c>
      <c r="B14" s="3" t="s">
        <v>125</v>
      </c>
      <c r="C14" s="3" t="s">
        <v>196</v>
      </c>
      <c r="D14" s="2">
        <v>5</v>
      </c>
      <c r="E14" s="4">
        <v>0.41006944444444443</v>
      </c>
      <c r="F14" s="4">
        <v>0.43931712962962965</v>
      </c>
      <c r="G14" s="4">
        <f>F14-E14</f>
        <v>2.9247685185185224E-2</v>
      </c>
      <c r="H14" s="2"/>
    </row>
    <row r="15" spans="1:8">
      <c r="A15" s="5" t="s">
        <v>222</v>
      </c>
      <c r="B15" s="3" t="s">
        <v>128</v>
      </c>
      <c r="C15" s="3" t="s">
        <v>50</v>
      </c>
      <c r="D15" s="2">
        <v>5</v>
      </c>
      <c r="E15" s="4">
        <v>0.41012731481481479</v>
      </c>
      <c r="F15" s="4">
        <v>0.43981481481481483</v>
      </c>
      <c r="G15" s="4">
        <f>F15-E15</f>
        <v>2.9687500000000033E-2</v>
      </c>
      <c r="H15" s="2"/>
    </row>
    <row r="16" spans="1:8">
      <c r="A16" s="2" t="s">
        <v>223</v>
      </c>
      <c r="B16" s="3" t="s">
        <v>126</v>
      </c>
      <c r="C16" s="3" t="s">
        <v>21</v>
      </c>
      <c r="D16" s="2">
        <v>5</v>
      </c>
      <c r="E16" s="4">
        <v>0.40972222222222227</v>
      </c>
      <c r="F16" s="4">
        <v>0.43981481481481483</v>
      </c>
      <c r="G16" s="4">
        <f>F16-E16</f>
        <v>3.009259259259256E-2</v>
      </c>
      <c r="H16" s="2"/>
    </row>
  </sheetData>
  <sortState ref="A2:H73">
    <sortCondition ref="D2:D73"/>
  </sortState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sqref="A1:H1"/>
    </sheetView>
  </sheetViews>
  <sheetFormatPr defaultRowHeight="15"/>
  <cols>
    <col min="1" max="1" width="8.5703125" customWidth="1"/>
    <col min="2" max="2" width="13.42578125" customWidth="1"/>
    <col min="3" max="3" width="12.28515625" customWidth="1"/>
    <col min="4" max="4" width="6.7109375" style="1" customWidth="1"/>
    <col min="5" max="7" width="9.140625" style="1"/>
    <col min="8" max="8" width="17" style="1" customWidth="1"/>
  </cols>
  <sheetData>
    <row r="1" spans="1:8" ht="21.75" thickBot="1">
      <c r="A1" s="12" t="s">
        <v>290</v>
      </c>
      <c r="B1" s="12"/>
      <c r="C1" s="12"/>
      <c r="D1" s="12"/>
      <c r="E1" s="12"/>
      <c r="F1" s="12"/>
      <c r="G1" s="12"/>
      <c r="H1" s="12"/>
    </row>
    <row r="2" spans="1:8" ht="15.75" thickBot="1">
      <c r="A2" s="9" t="s">
        <v>209</v>
      </c>
      <c r="B2" s="10" t="s">
        <v>0</v>
      </c>
      <c r="C2" s="9" t="s">
        <v>1</v>
      </c>
      <c r="D2" s="10" t="s">
        <v>98</v>
      </c>
      <c r="E2" s="9" t="s">
        <v>2</v>
      </c>
      <c r="F2" s="10" t="s">
        <v>3</v>
      </c>
      <c r="G2" s="9" t="s">
        <v>99</v>
      </c>
      <c r="H2" s="8" t="s">
        <v>282</v>
      </c>
    </row>
    <row r="3" spans="1:8">
      <c r="A3" s="2" t="s">
        <v>210</v>
      </c>
      <c r="B3" s="3" t="s">
        <v>117</v>
      </c>
      <c r="C3" s="3" t="s">
        <v>82</v>
      </c>
      <c r="D3" s="2">
        <v>6</v>
      </c>
      <c r="E3" s="4">
        <v>0.41163194444444445</v>
      </c>
      <c r="F3" s="4">
        <v>0.42427083333333332</v>
      </c>
      <c r="G3" s="4">
        <f>F3-E3</f>
        <v>1.2638888888888866E-2</v>
      </c>
      <c r="H3" s="2"/>
    </row>
    <row r="4" spans="1:8">
      <c r="A4" s="2" t="s">
        <v>211</v>
      </c>
      <c r="B4" s="3" t="s">
        <v>102</v>
      </c>
      <c r="C4" s="3" t="s">
        <v>185</v>
      </c>
      <c r="D4" s="2">
        <v>6</v>
      </c>
      <c r="E4" s="4">
        <v>0.41226851851851848</v>
      </c>
      <c r="F4" s="4">
        <v>0.42776620370370372</v>
      </c>
      <c r="G4" s="4">
        <f>F4-E4</f>
        <v>1.5497685185185239E-2</v>
      </c>
      <c r="H4" s="2"/>
    </row>
    <row r="5" spans="1:8">
      <c r="A5" s="2" t="s">
        <v>212</v>
      </c>
      <c r="B5" s="3" t="s">
        <v>106</v>
      </c>
      <c r="C5" s="3" t="s">
        <v>138</v>
      </c>
      <c r="D5" s="2">
        <v>6</v>
      </c>
      <c r="E5" s="4">
        <v>0.41250000000000003</v>
      </c>
      <c r="F5" s="4">
        <v>0.43024305555555559</v>
      </c>
      <c r="G5" s="4">
        <f>F5-E5</f>
        <v>1.7743055555555554E-2</v>
      </c>
      <c r="H5" s="2"/>
    </row>
    <row r="6" spans="1:8">
      <c r="A6" s="2" t="s">
        <v>213</v>
      </c>
      <c r="B6" s="3" t="s">
        <v>109</v>
      </c>
      <c r="C6" s="3" t="s">
        <v>169</v>
      </c>
      <c r="D6" s="2">
        <v>6</v>
      </c>
      <c r="E6" s="4">
        <v>0.41180555555555554</v>
      </c>
      <c r="F6" s="4">
        <v>0.43023148148148144</v>
      </c>
      <c r="G6" s="4">
        <f>F6-E6</f>
        <v>1.8425925925925901E-2</v>
      </c>
      <c r="H6" s="2"/>
    </row>
    <row r="7" spans="1:8">
      <c r="A7" s="2" t="s">
        <v>214</v>
      </c>
      <c r="B7" s="3" t="s">
        <v>107</v>
      </c>
      <c r="C7" s="3" t="s">
        <v>69</v>
      </c>
      <c r="D7" s="2">
        <v>6</v>
      </c>
      <c r="E7" s="4">
        <v>0.41168981481481487</v>
      </c>
      <c r="F7" s="4">
        <v>0.43047453703703703</v>
      </c>
      <c r="G7" s="4">
        <f>F7-E7</f>
        <v>1.8784722222222161E-2</v>
      </c>
      <c r="H7" s="2"/>
    </row>
    <row r="8" spans="1:8">
      <c r="A8" s="2" t="s">
        <v>215</v>
      </c>
      <c r="B8" s="3" t="s">
        <v>105</v>
      </c>
      <c r="C8" s="3" t="s">
        <v>166</v>
      </c>
      <c r="D8" s="2">
        <v>6</v>
      </c>
      <c r="E8" s="4">
        <v>0.41122685185185182</v>
      </c>
      <c r="F8" s="4">
        <v>0.43024305555555559</v>
      </c>
      <c r="G8" s="4">
        <f>F8-E8</f>
        <v>1.9016203703703771E-2</v>
      </c>
      <c r="H8" s="2"/>
    </row>
    <row r="9" spans="1:8">
      <c r="A9" s="2" t="s">
        <v>216</v>
      </c>
      <c r="B9" s="3" t="s">
        <v>65</v>
      </c>
      <c r="C9" s="3" t="s">
        <v>189</v>
      </c>
      <c r="D9" s="2">
        <v>6</v>
      </c>
      <c r="E9" s="4">
        <v>0.41111111111111115</v>
      </c>
      <c r="F9" s="4">
        <v>0.43023148148148144</v>
      </c>
      <c r="G9" s="4">
        <f>F9-E9</f>
        <v>1.9120370370370288E-2</v>
      </c>
      <c r="H9" s="2"/>
    </row>
    <row r="10" spans="1:8">
      <c r="A10" s="2" t="s">
        <v>217</v>
      </c>
      <c r="B10" s="3" t="s">
        <v>108</v>
      </c>
      <c r="C10" s="3" t="s">
        <v>188</v>
      </c>
      <c r="D10" s="2">
        <v>6</v>
      </c>
      <c r="E10" s="4">
        <v>0.41134259259259259</v>
      </c>
      <c r="F10" s="4">
        <v>0.43055555555555558</v>
      </c>
      <c r="G10" s="4">
        <f>F10-E10</f>
        <v>1.9212962962962987E-2</v>
      </c>
      <c r="H10" s="2"/>
    </row>
    <row r="11" spans="1:8">
      <c r="A11" s="2" t="s">
        <v>218</v>
      </c>
      <c r="B11" s="3" t="s">
        <v>111</v>
      </c>
      <c r="C11" s="3" t="s">
        <v>162</v>
      </c>
      <c r="D11" s="2">
        <v>6</v>
      </c>
      <c r="E11" s="4">
        <v>0.41238425925925926</v>
      </c>
      <c r="F11" s="4">
        <v>0.43233796296296295</v>
      </c>
      <c r="G11" s="4">
        <f>F11-E11</f>
        <v>1.9953703703703696E-2</v>
      </c>
      <c r="H11" s="2"/>
    </row>
    <row r="12" spans="1:8">
      <c r="A12" s="2" t="s">
        <v>219</v>
      </c>
      <c r="B12" s="3" t="s">
        <v>113</v>
      </c>
      <c r="C12" s="3" t="s">
        <v>191</v>
      </c>
      <c r="D12" s="2">
        <v>6</v>
      </c>
      <c r="E12" s="4">
        <v>0.41087962962962959</v>
      </c>
      <c r="F12" s="4">
        <v>0.43238425925925927</v>
      </c>
      <c r="G12" s="4">
        <f>F12-E12</f>
        <v>2.1504629629629679E-2</v>
      </c>
      <c r="H12" s="2"/>
    </row>
    <row r="13" spans="1:8">
      <c r="A13" s="2" t="s">
        <v>220</v>
      </c>
      <c r="B13" s="3" t="s">
        <v>112</v>
      </c>
      <c r="C13" s="3" t="s">
        <v>192</v>
      </c>
      <c r="D13" s="2">
        <v>6</v>
      </c>
      <c r="E13" s="4">
        <v>0.41076388888888887</v>
      </c>
      <c r="F13" s="4">
        <v>0.43238425925925927</v>
      </c>
      <c r="G13" s="4">
        <f>F13-E13</f>
        <v>2.1620370370370401E-2</v>
      </c>
      <c r="H13" s="2"/>
    </row>
    <row r="14" spans="1:8">
      <c r="A14" s="2" t="s">
        <v>221</v>
      </c>
      <c r="B14" s="3" t="s">
        <v>114</v>
      </c>
      <c r="C14" s="3" t="s">
        <v>190</v>
      </c>
      <c r="D14" s="2">
        <v>6</v>
      </c>
      <c r="E14" s="4">
        <v>0.41099537037037037</v>
      </c>
      <c r="F14" s="4">
        <v>0.43434027777777778</v>
      </c>
      <c r="G14" s="4">
        <f>F14-E14</f>
        <v>2.3344907407407411E-2</v>
      </c>
      <c r="H14" s="2"/>
    </row>
    <row r="15" spans="1:8">
      <c r="A15" s="2" t="s">
        <v>222</v>
      </c>
      <c r="B15" s="3" t="s">
        <v>119</v>
      </c>
      <c r="C15" s="3" t="s">
        <v>25</v>
      </c>
      <c r="D15" s="2">
        <v>6</v>
      </c>
      <c r="E15" s="4">
        <v>0.41222222222222221</v>
      </c>
      <c r="F15" s="4">
        <v>0.43567129629629631</v>
      </c>
      <c r="G15" s="4">
        <f>F15-E15</f>
        <v>2.3449074074074094E-2</v>
      </c>
      <c r="H15" s="2"/>
    </row>
    <row r="16" spans="1:8">
      <c r="A16" s="2" t="s">
        <v>223</v>
      </c>
      <c r="B16" s="3" t="s">
        <v>120</v>
      </c>
      <c r="C16" s="3" t="s">
        <v>187</v>
      </c>
      <c r="D16" s="2">
        <v>6</v>
      </c>
      <c r="E16" s="4">
        <v>0.41145833333333331</v>
      </c>
      <c r="F16" s="4">
        <v>0.43578703703703708</v>
      </c>
      <c r="G16" s="4">
        <f>F16-E16</f>
        <v>2.4328703703703769E-2</v>
      </c>
      <c r="H16" s="2"/>
    </row>
    <row r="17" spans="1:8">
      <c r="A17" s="2" t="s">
        <v>224</v>
      </c>
      <c r="B17" s="3" t="s">
        <v>80</v>
      </c>
      <c r="C17" s="3" t="s">
        <v>95</v>
      </c>
      <c r="D17" s="2">
        <v>6</v>
      </c>
      <c r="E17" s="4">
        <v>0.41261574074074076</v>
      </c>
      <c r="F17" s="4">
        <v>0.43709490740740736</v>
      </c>
      <c r="G17" s="4">
        <f>F17-E17</f>
        <v>2.4479166666666607E-2</v>
      </c>
      <c r="H17" s="2"/>
    </row>
    <row r="18" spans="1:8">
      <c r="A18" s="2" t="s">
        <v>225</v>
      </c>
      <c r="B18" s="3" t="s">
        <v>118</v>
      </c>
      <c r="C18" s="3" t="s">
        <v>95</v>
      </c>
      <c r="D18" s="2">
        <v>6</v>
      </c>
      <c r="E18" s="4">
        <v>0.41140046296296301</v>
      </c>
      <c r="F18" s="4">
        <v>0.43708333333333332</v>
      </c>
      <c r="G18" s="4">
        <f>F18-E18</f>
        <v>2.5682870370370314E-2</v>
      </c>
      <c r="H18" s="2"/>
    </row>
    <row r="19" spans="1:8">
      <c r="A19" s="2" t="s">
        <v>226</v>
      </c>
      <c r="B19" s="3" t="s">
        <v>121</v>
      </c>
      <c r="C19" s="3" t="s">
        <v>186</v>
      </c>
      <c r="D19" s="2">
        <v>6</v>
      </c>
      <c r="E19" s="4">
        <v>0.41197916666666662</v>
      </c>
      <c r="F19" s="4">
        <v>0.43807870370370372</v>
      </c>
      <c r="G19" s="4">
        <f>F19-E19</f>
        <v>2.6099537037037102E-2</v>
      </c>
      <c r="H19" s="2"/>
    </row>
  </sheetData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sqref="A1:H1"/>
    </sheetView>
  </sheetViews>
  <sheetFormatPr defaultRowHeight="15"/>
  <cols>
    <col min="1" max="1" width="8.5703125" customWidth="1"/>
    <col min="2" max="2" width="13.42578125" customWidth="1"/>
    <col min="3" max="3" width="12.28515625" customWidth="1"/>
    <col min="4" max="4" width="6.7109375" style="1" customWidth="1"/>
    <col min="5" max="7" width="9.140625" style="1"/>
    <col min="8" max="8" width="17" style="1" customWidth="1"/>
  </cols>
  <sheetData>
    <row r="1" spans="1:8" ht="21.75" thickBot="1">
      <c r="A1" s="12" t="s">
        <v>291</v>
      </c>
      <c r="B1" s="12"/>
      <c r="C1" s="12"/>
      <c r="D1" s="12"/>
      <c r="E1" s="12"/>
      <c r="F1" s="12"/>
      <c r="G1" s="12"/>
      <c r="H1" s="12"/>
    </row>
    <row r="2" spans="1:8" ht="15.75" thickBot="1">
      <c r="A2" s="9" t="s">
        <v>209</v>
      </c>
      <c r="B2" s="10" t="s">
        <v>0</v>
      </c>
      <c r="C2" s="9" t="s">
        <v>1</v>
      </c>
      <c r="D2" s="10" t="s">
        <v>98</v>
      </c>
      <c r="E2" s="9" t="s">
        <v>2</v>
      </c>
      <c r="F2" s="10" t="s">
        <v>3</v>
      </c>
      <c r="G2" s="9" t="s">
        <v>99</v>
      </c>
      <c r="H2" s="8" t="s">
        <v>282</v>
      </c>
    </row>
    <row r="3" spans="1:8">
      <c r="A3" s="2" t="s">
        <v>210</v>
      </c>
      <c r="B3" s="3" t="s">
        <v>137</v>
      </c>
      <c r="C3" s="3" t="s">
        <v>138</v>
      </c>
      <c r="D3" s="2">
        <v>7</v>
      </c>
      <c r="E3" s="4">
        <v>0.44120370370370371</v>
      </c>
      <c r="F3" s="4">
        <v>0.45351851851851849</v>
      </c>
      <c r="G3" s="4">
        <f>F3-E3</f>
        <v>1.2314814814814778E-2</v>
      </c>
      <c r="H3" s="2"/>
    </row>
    <row r="4" spans="1:8">
      <c r="A4" s="2" t="s">
        <v>211</v>
      </c>
      <c r="B4" s="3" t="s">
        <v>137</v>
      </c>
      <c r="C4" s="3" t="s">
        <v>47</v>
      </c>
      <c r="D4" s="2">
        <v>7</v>
      </c>
      <c r="E4" s="4">
        <v>0.44131944444444443</v>
      </c>
      <c r="F4" s="4">
        <v>0.45416666666666666</v>
      </c>
      <c r="G4" s="4">
        <f>F4-E4</f>
        <v>1.2847222222222232E-2</v>
      </c>
      <c r="H4" s="2"/>
    </row>
    <row r="5" spans="1:8">
      <c r="A5" s="2" t="s">
        <v>212</v>
      </c>
      <c r="B5" s="3" t="s">
        <v>135</v>
      </c>
      <c r="C5" s="3" t="s">
        <v>47</v>
      </c>
      <c r="D5" s="2">
        <v>7</v>
      </c>
      <c r="E5" s="4">
        <v>0.44050925925925927</v>
      </c>
      <c r="F5" s="4">
        <v>0.45378472222222221</v>
      </c>
      <c r="G5" s="4">
        <f>F5-E5</f>
        <v>1.3275462962962947E-2</v>
      </c>
      <c r="H5" s="2"/>
    </row>
    <row r="6" spans="1:8">
      <c r="A6" s="2" t="s">
        <v>213</v>
      </c>
      <c r="B6" s="3" t="s">
        <v>134</v>
      </c>
      <c r="C6" s="3" t="s">
        <v>167</v>
      </c>
      <c r="D6" s="2">
        <v>7</v>
      </c>
      <c r="E6" s="4">
        <v>0.44004629629629632</v>
      </c>
      <c r="F6" s="4">
        <v>0.45351851851851849</v>
      </c>
      <c r="G6" s="4">
        <f>F6-E6</f>
        <v>1.3472222222222163E-2</v>
      </c>
      <c r="H6" s="2"/>
    </row>
    <row r="7" spans="1:8">
      <c r="A7" s="2" t="s">
        <v>214</v>
      </c>
      <c r="B7" s="3" t="s">
        <v>77</v>
      </c>
      <c r="C7" s="3" t="s">
        <v>162</v>
      </c>
      <c r="D7" s="2">
        <v>7</v>
      </c>
      <c r="E7" s="4">
        <v>0.44155092592592587</v>
      </c>
      <c r="F7" s="4">
        <v>0.45914351851851848</v>
      </c>
      <c r="G7" s="4">
        <f>F7-E7</f>
        <v>1.7592592592592604E-2</v>
      </c>
      <c r="H7" s="2"/>
    </row>
    <row r="8" spans="1:8">
      <c r="A8" s="2" t="s">
        <v>215</v>
      </c>
      <c r="B8" s="3" t="s">
        <v>4</v>
      </c>
      <c r="C8" s="3" t="s">
        <v>47</v>
      </c>
      <c r="D8" s="2">
        <v>7</v>
      </c>
      <c r="E8" s="4">
        <v>0.44143518518518521</v>
      </c>
      <c r="F8" s="4">
        <v>0.45908564814814817</v>
      </c>
      <c r="G8" s="4">
        <f>F8-E8</f>
        <v>1.7650462962962965E-2</v>
      </c>
      <c r="H8" s="2"/>
    </row>
    <row r="9" spans="1:8">
      <c r="A9" s="2" t="s">
        <v>216</v>
      </c>
      <c r="B9" s="3" t="s">
        <v>140</v>
      </c>
      <c r="C9" s="3" t="s">
        <v>15</v>
      </c>
      <c r="D9" s="2">
        <v>7</v>
      </c>
      <c r="E9" s="4">
        <v>0.44097222222222227</v>
      </c>
      <c r="F9" s="4">
        <v>0.45899305555555553</v>
      </c>
      <c r="G9" s="4">
        <f>F9-E9</f>
        <v>1.8020833333333264E-2</v>
      </c>
      <c r="H9" s="2"/>
    </row>
    <row r="10" spans="1:8">
      <c r="A10" s="2" t="s">
        <v>217</v>
      </c>
      <c r="B10" s="3" t="s">
        <v>142</v>
      </c>
      <c r="C10" s="3" t="s">
        <v>166</v>
      </c>
      <c r="D10" s="2">
        <v>7</v>
      </c>
      <c r="E10" s="4">
        <v>0.44016203703703699</v>
      </c>
      <c r="F10" s="4">
        <v>0.45937500000000003</v>
      </c>
      <c r="G10" s="4">
        <f>F10-E10</f>
        <v>1.9212962962963043E-2</v>
      </c>
      <c r="H10" s="2"/>
    </row>
    <row r="11" spans="1:8">
      <c r="A11" s="2" t="s">
        <v>218</v>
      </c>
      <c r="B11" s="3" t="s">
        <v>132</v>
      </c>
      <c r="C11" s="3" t="s">
        <v>161</v>
      </c>
      <c r="D11" s="2">
        <v>7</v>
      </c>
      <c r="E11" s="4">
        <v>0.44108796296296293</v>
      </c>
      <c r="F11" s="4">
        <v>0.46707175925925926</v>
      </c>
      <c r="G11" s="4">
        <f>F11-E11</f>
        <v>2.5983796296296324E-2</v>
      </c>
      <c r="H11" s="2"/>
    </row>
    <row r="12" spans="1:8">
      <c r="A12" s="2" t="s">
        <v>219</v>
      </c>
      <c r="B12" s="3" t="s">
        <v>133</v>
      </c>
      <c r="C12" s="3" t="s">
        <v>163</v>
      </c>
      <c r="D12" s="2">
        <v>7</v>
      </c>
      <c r="E12" s="4">
        <v>0.44074074074074071</v>
      </c>
      <c r="F12" s="4">
        <v>0.46707175925925926</v>
      </c>
      <c r="G12" s="4">
        <f>F12-E12</f>
        <v>2.6331018518518545E-2</v>
      </c>
      <c r="H12" s="2"/>
    </row>
    <row r="13" spans="1:8">
      <c r="A13" s="2" t="s">
        <v>220</v>
      </c>
      <c r="B13" s="3" t="s">
        <v>22</v>
      </c>
      <c r="C13" s="3" t="s">
        <v>7</v>
      </c>
      <c r="D13" s="2">
        <v>7</v>
      </c>
      <c r="E13" s="4">
        <v>0.44155092592592587</v>
      </c>
      <c r="F13" s="4">
        <v>0.47141203703703699</v>
      </c>
      <c r="G13" s="4">
        <f>F13-E13</f>
        <v>2.9861111111111116E-2</v>
      </c>
      <c r="H13" s="2"/>
    </row>
    <row r="14" spans="1:8">
      <c r="A14" s="2" t="s">
        <v>221</v>
      </c>
      <c r="B14" s="3" t="s">
        <v>129</v>
      </c>
      <c r="C14" s="3" t="s">
        <v>165</v>
      </c>
      <c r="D14" s="2">
        <v>7</v>
      </c>
      <c r="E14" s="4">
        <v>0.44027777777777777</v>
      </c>
      <c r="F14" s="4">
        <v>0.47141203703703699</v>
      </c>
      <c r="G14" s="4">
        <f>F14-E14</f>
        <v>3.1134259259259223E-2</v>
      </c>
      <c r="H14" s="2"/>
    </row>
    <row r="15" spans="1:8">
      <c r="A15" s="2" t="s">
        <v>222</v>
      </c>
      <c r="B15" s="3" t="s">
        <v>150</v>
      </c>
      <c r="C15" s="3" t="s">
        <v>85</v>
      </c>
      <c r="D15" s="2">
        <v>7</v>
      </c>
      <c r="E15" s="4">
        <v>0.44039351851851855</v>
      </c>
      <c r="F15" s="4">
        <v>0.47462962962962968</v>
      </c>
      <c r="G15" s="4">
        <f>F15-E15</f>
        <v>3.4236111111111134E-2</v>
      </c>
      <c r="H15" s="2"/>
    </row>
    <row r="16" spans="1:8">
      <c r="A16" s="2" t="s">
        <v>223</v>
      </c>
      <c r="B16" s="3" t="s">
        <v>136</v>
      </c>
      <c r="C16" s="3" t="s">
        <v>164</v>
      </c>
      <c r="D16" s="2">
        <v>7</v>
      </c>
      <c r="E16" s="4">
        <v>0.44062499999999999</v>
      </c>
      <c r="F16" s="4">
        <v>0.45376157407407408</v>
      </c>
      <c r="G16" s="4">
        <f>F16-E16</f>
        <v>1.3136574074074092E-2</v>
      </c>
      <c r="H16" s="2">
        <v>-1</v>
      </c>
    </row>
  </sheetData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Krátká trať</vt:lpstr>
      <vt:lpstr>Dlouhá trať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Mikenda</dc:creator>
  <cp:lastModifiedBy>Mikenda</cp:lastModifiedBy>
  <cp:lastPrinted>2024-05-11T18:16:34Z</cp:lastPrinted>
  <dcterms:created xsi:type="dcterms:W3CDTF">2024-05-11T09:15:35Z</dcterms:created>
  <dcterms:modified xsi:type="dcterms:W3CDTF">2024-05-11T18:16:53Z</dcterms:modified>
</cp:coreProperties>
</file>