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!!! SOS\2024\"/>
    </mc:Choice>
  </mc:AlternateContent>
  <bookViews>
    <workbookView xWindow="0" yWindow="150" windowWidth="28755" windowHeight="12345" activeTab="1"/>
  </bookViews>
  <sheets>
    <sheet name="Výsledky po kategoriích s body" sheetId="1" r:id="rId1"/>
    <sheet name="Pořadí dle bodů" sheetId="2" r:id="rId2"/>
  </sheets>
  <calcPr calcId="162913"/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6" i="1"/>
  <c r="F35" i="1"/>
  <c r="F34" i="1"/>
  <c r="F33" i="1"/>
  <c r="F32" i="1"/>
  <c r="F31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6" i="1"/>
  <c r="F5" i="1"/>
</calcChain>
</file>

<file path=xl/sharedStrings.xml><?xml version="1.0" encoding="utf-8"?>
<sst xmlns="http://schemas.openxmlformats.org/spreadsheetml/2006/main" count="241" uniqueCount="95">
  <si>
    <t>Duda Miroslav</t>
  </si>
  <si>
    <t>Pořadí</t>
  </si>
  <si>
    <t>Příjmení, jméno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</si>
  <si>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</si>
  <si>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</si>
  <si>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</si>
  <si>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</si>
  <si>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</si>
  <si>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</si>
  <si>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</si>
  <si>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</si>
  <si>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</si>
  <si>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</si>
  <si>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</si>
  <si>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</si>
  <si>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</si>
  <si>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</si>
  <si>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</si>
  <si>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</si>
  <si>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</si>
  <si>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</si>
  <si>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</si>
  <si>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</si>
  <si>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</si>
  <si>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</si>
  <si>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25.</t>
  </si>
  <si>
    <t>26.</t>
  </si>
  <si>
    <t>28.</t>
  </si>
  <si>
    <t>30.</t>
  </si>
  <si>
    <t>32.</t>
  </si>
  <si>
    <t>DLOUHÁ TRAŤ - ženy</t>
  </si>
  <si>
    <t>DLOUHÁ TRAŤ - muži</t>
  </si>
  <si>
    <t>BODY pro SOS</t>
  </si>
  <si>
    <t>24.</t>
  </si>
  <si>
    <t>29.</t>
  </si>
  <si>
    <t>34.</t>
  </si>
  <si>
    <t>Pořadí dle bodů</t>
  </si>
  <si>
    <t>Klub</t>
  </si>
  <si>
    <t>STB</t>
  </si>
  <si>
    <t>LTP</t>
  </si>
  <si>
    <t>Eiselt Miloš</t>
  </si>
  <si>
    <t>Žejdlík Michal</t>
  </si>
  <si>
    <t>LIT</t>
  </si>
  <si>
    <t>ROU</t>
  </si>
  <si>
    <t>Macek Jiří</t>
  </si>
  <si>
    <t>Bartoš Vojtěch</t>
  </si>
  <si>
    <t>18.</t>
  </si>
  <si>
    <t>23.</t>
  </si>
  <si>
    <t>33.</t>
  </si>
  <si>
    <t>Večerní trénink Střekov 27.02.2024</t>
  </si>
  <si>
    <t>Rotsch Jakub</t>
  </si>
  <si>
    <t>Štorcová Alena</t>
  </si>
  <si>
    <t>Dvořák Radim </t>
  </si>
  <si>
    <t>Wilfert Otakar</t>
  </si>
  <si>
    <t>Bartošová Lenka</t>
  </si>
  <si>
    <t>Pavlík Přemek</t>
  </si>
  <si>
    <t>Řádková Anna</t>
  </si>
  <si>
    <t>Šlinská Amálie</t>
  </si>
  <si>
    <t>Pavlík Tobiáš</t>
  </si>
  <si>
    <t>Pavlík Eliáš</t>
  </si>
  <si>
    <t>Kutílek Roman</t>
  </si>
  <si>
    <t>Mančalová Eva</t>
  </si>
  <si>
    <t>Mančalová Alena</t>
  </si>
  <si>
    <t>Hulha Karel</t>
  </si>
  <si>
    <t>chybějící kontroly</t>
  </si>
  <si>
    <t>Start</t>
  </si>
  <si>
    <t>Cíl</t>
  </si>
  <si>
    <t>Šašek Jakub</t>
  </si>
  <si>
    <t>Nerad Jaroslav</t>
  </si>
  <si>
    <t>Hnízdil Jan</t>
  </si>
  <si>
    <t>Cabalka Antonín </t>
  </si>
  <si>
    <t>Fuchs Samuel</t>
  </si>
  <si>
    <t>Ženíšek Radek</t>
  </si>
  <si>
    <t>Kubec Pavel</t>
  </si>
  <si>
    <t>Johnová Lenka</t>
  </si>
  <si>
    <t>Nehasil Vláďa</t>
  </si>
  <si>
    <t>Šašek Jan ml.</t>
  </si>
  <si>
    <t>Hinterholzinger Petr</t>
  </si>
  <si>
    <t>Šašek Jan st.</t>
  </si>
  <si>
    <t>Štěpán Petr</t>
  </si>
  <si>
    <t>Pavlíková Jitka</t>
  </si>
  <si>
    <t>Cabalka Aleš</t>
  </si>
  <si>
    <t>Hulha Lukáš</t>
  </si>
  <si>
    <t>Bílý Petr</t>
  </si>
  <si>
    <t>KRÁTKÁ TRAŤ - muži</t>
  </si>
  <si>
    <t>KRÁTKÁ TRAŤ - ženy</t>
  </si>
  <si>
    <t>KUL</t>
  </si>
  <si>
    <t>DOK</t>
  </si>
  <si>
    <t>27.</t>
  </si>
  <si>
    <t>35.</t>
  </si>
  <si>
    <t>KAS</t>
  </si>
  <si>
    <t>SUL</t>
  </si>
  <si>
    <t>LDC</t>
  </si>
  <si>
    <t>MLA</t>
  </si>
  <si>
    <t>Holpuch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</si>
</sst>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3A3A3A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/>
    <xf numFmtId="0" fontId="1" fillId="0" borderId="2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22" fontId="4" fillId="2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defaultRowHeight="15" x14ac:dyDescent="0.25"/>
  <cols>
    <col min="1" max="1" width="7.7109375" customWidth="1"/>
    <col min="2" max="2" width="21.140625" customWidth="1"/>
    <col min="3" max="3" width="8" style="4" customWidth="1"/>
    <col min="4" max="4" width="10" style="8" customWidth="1"/>
    <col min="5" max="5" width="10" style="5" customWidth="1"/>
    <col min="7" max="7" width="13.85546875" customWidth="1"/>
  </cols>
  <sheetData>
    <row r="1" spans="1:8" ht="23.25" x14ac:dyDescent="0.35">
      <c r="A1" s="13" t="s">
        <v>49</v>
      </c>
    </row>
    <row r="3" spans="1:8" ht="24" thickBot="1" x14ac:dyDescent="0.4">
      <c r="A3" s="3" t="s">
        <v>30</v>
      </c>
      <c r="D3" s="9"/>
    </row>
    <row r="4" spans="1:8" ht="15.75" thickBot="1" x14ac:dyDescent="0.3">
      <c r="A4" s="6" t="s">
        <v>1</v>
      </c>
      <c r="B4" s="2" t="s">
        <v>2</v>
      </c>
      <c r="C4" s="15" t="s">
        <v>37</v>
      </c>
      <c r="D4" s="14" t="s">
        <v>65</v>
      </c>
      <c r="E4" s="14" t="s">
        <v>66</v>
      </c>
      <c r="F4" s="14" t="s">
        <v>3</v>
      </c>
      <c r="G4" s="14" t="s">
        <v>32</v>
      </c>
    </row>
    <row r="5" spans="1:8" x14ac:dyDescent="0.25">
      <c r="A5" s="28" t="s">
        <v>4</v>
      </c>
      <c r="B5" s="24" t="s">
        <v>74</v>
      </c>
      <c r="C5" s="26" t="s">
        <v>87</v>
      </c>
      <c r="D5" s="23">
        <v>0.75</v>
      </c>
      <c r="E5" s="23">
        <v>0.79246527777777775</v>
      </c>
      <c r="F5" s="23">
        <f>E5-D5</f>
        <v>4.2465277777777755E-2</v>
      </c>
      <c r="G5" s="11">
        <v>100</v>
      </c>
    </row>
    <row r="6" spans="1:8" x14ac:dyDescent="0.25">
      <c r="A6" s="28" t="s">
        <v>5</v>
      </c>
      <c r="B6" s="24" t="s">
        <v>80</v>
      </c>
      <c r="C6" s="26" t="s">
        <v>42</v>
      </c>
      <c r="D6" s="23">
        <v>0.74444444444444446</v>
      </c>
      <c r="E6" s="23">
        <v>0.7955902777777778</v>
      </c>
      <c r="F6" s="23">
        <f>E6-D6</f>
        <v>5.1145833333333335E-2</v>
      </c>
      <c r="G6" s="11">
        <v>50</v>
      </c>
    </row>
    <row r="8" spans="1:8" ht="24" thickBot="1" x14ac:dyDescent="0.4">
      <c r="A8" s="3" t="s">
        <v>31</v>
      </c>
    </row>
    <row r="9" spans="1:8" ht="15.75" thickBot="1" x14ac:dyDescent="0.3">
      <c r="A9" s="6" t="s">
        <v>1</v>
      </c>
      <c r="B9" s="2" t="s">
        <v>2</v>
      </c>
      <c r="C9" s="15" t="s">
        <v>37</v>
      </c>
      <c r="D9" s="14" t="s">
        <v>65</v>
      </c>
      <c r="E9" s="14" t="s">
        <v>66</v>
      </c>
      <c r="F9" s="14" t="s">
        <v>3</v>
      </c>
      <c r="G9" s="14" t="s">
        <v>32</v>
      </c>
    </row>
    <row r="10" spans="1:8" x14ac:dyDescent="0.25">
      <c r="A10" s="17" t="s">
        <v>4</v>
      </c>
      <c r="B10" s="24" t="s">
        <v>67</v>
      </c>
      <c r="C10" s="22" t="s">
        <v>39</v>
      </c>
      <c r="D10" s="23">
        <v>0.75555555555555554</v>
      </c>
      <c r="E10" s="23">
        <v>0.7855092592592593</v>
      </c>
      <c r="F10" s="23">
        <f t="shared" ref="F10:F27" si="0">E10-D10</f>
        <v>2.995370370370376E-2</v>
      </c>
      <c r="G10" s="11">
        <v>100</v>
      </c>
      <c r="H10" s="29"/>
    </row>
    <row r="11" spans="1:8" x14ac:dyDescent="0.25">
      <c r="A11" s="17" t="s">
        <v>5</v>
      </c>
      <c r="B11" s="27" t="s">
        <v>68</v>
      </c>
      <c r="C11" s="22" t="s">
        <v>42</v>
      </c>
      <c r="D11" s="23">
        <v>0.74305555555555547</v>
      </c>
      <c r="E11" s="23">
        <v>0.77951388888888884</v>
      </c>
      <c r="F11" s="23">
        <f t="shared" si="0"/>
        <v>3.645833333333337E-2</v>
      </c>
      <c r="G11" s="11">
        <v>94.2</v>
      </c>
      <c r="H11" s="12"/>
    </row>
    <row r="12" spans="1:8" x14ac:dyDescent="0.25">
      <c r="A12" s="17" t="s">
        <v>6</v>
      </c>
      <c r="B12" s="27" t="s">
        <v>69</v>
      </c>
      <c r="C12" s="22" t="s">
        <v>90</v>
      </c>
      <c r="D12" s="23">
        <v>0.74722222222222223</v>
      </c>
      <c r="E12" s="23">
        <v>0.78387731481481471</v>
      </c>
      <c r="F12" s="23">
        <f t="shared" si="0"/>
        <v>3.6655092592592475E-2</v>
      </c>
      <c r="G12" s="11">
        <v>88.4</v>
      </c>
      <c r="H12" s="12"/>
    </row>
    <row r="13" spans="1:8" x14ac:dyDescent="0.25">
      <c r="A13" s="17" t="s">
        <v>7</v>
      </c>
      <c r="B13" s="24" t="s">
        <v>44</v>
      </c>
      <c r="C13" s="26" t="s">
        <v>42</v>
      </c>
      <c r="D13" s="23">
        <v>0.76041666666666663</v>
      </c>
      <c r="E13" s="23">
        <v>0.79732638888888896</v>
      </c>
      <c r="F13" s="23">
        <f t="shared" si="0"/>
        <v>3.690972222222233E-2</v>
      </c>
      <c r="G13" s="11">
        <v>82.5</v>
      </c>
      <c r="H13" s="12"/>
    </row>
    <row r="14" spans="1:8" x14ac:dyDescent="0.25">
      <c r="A14" s="17" t="s">
        <v>8</v>
      </c>
      <c r="B14" s="24" t="s">
        <v>70</v>
      </c>
      <c r="C14" s="26" t="s">
        <v>86</v>
      </c>
      <c r="D14" s="23">
        <v>0.73611111111111116</v>
      </c>
      <c r="E14" s="23">
        <v>0.77312499999999995</v>
      </c>
      <c r="F14" s="23">
        <f t="shared" si="0"/>
        <v>3.7013888888888791E-2</v>
      </c>
      <c r="G14" s="11">
        <v>76.7</v>
      </c>
      <c r="H14" s="12"/>
    </row>
    <row r="15" spans="1:8" x14ac:dyDescent="0.25">
      <c r="A15" s="17" t="s">
        <v>9</v>
      </c>
      <c r="B15" s="24" t="s">
        <v>71</v>
      </c>
      <c r="C15" s="26"/>
      <c r="D15" s="23">
        <v>0.74583333333333324</v>
      </c>
      <c r="E15" s="23">
        <v>0.78381944444444451</v>
      </c>
      <c r="F15" s="23">
        <f t="shared" si="0"/>
        <v>3.7986111111111276E-2</v>
      </c>
      <c r="G15" s="11">
        <v>70.900000000000006</v>
      </c>
      <c r="H15" s="12"/>
    </row>
    <row r="16" spans="1:8" x14ac:dyDescent="0.25">
      <c r="A16" s="17" t="s">
        <v>10</v>
      </c>
      <c r="B16" s="24" t="s">
        <v>0</v>
      </c>
      <c r="C16" s="26" t="s">
        <v>43</v>
      </c>
      <c r="D16" s="23">
        <v>0.78402777777777777</v>
      </c>
      <c r="E16" s="23">
        <v>0.82384259259259263</v>
      </c>
      <c r="F16" s="23">
        <f t="shared" si="0"/>
        <v>3.9814814814814858E-2</v>
      </c>
      <c r="G16" s="11">
        <v>65.099999999999994</v>
      </c>
      <c r="H16" s="12"/>
    </row>
    <row r="17" spans="1:8" x14ac:dyDescent="0.25">
      <c r="A17" s="17" t="s">
        <v>11</v>
      </c>
      <c r="B17" s="27" t="s">
        <v>72</v>
      </c>
      <c r="C17" s="22" t="s">
        <v>91</v>
      </c>
      <c r="D17" s="23">
        <v>0.7416666666666667</v>
      </c>
      <c r="E17" s="23">
        <v>0.78218750000000004</v>
      </c>
      <c r="F17" s="23">
        <f t="shared" si="0"/>
        <v>4.0520833333333339E-2</v>
      </c>
      <c r="G17" s="11">
        <v>59.2</v>
      </c>
      <c r="H17" s="12"/>
    </row>
    <row r="18" spans="1:8" x14ac:dyDescent="0.25">
      <c r="A18" s="17" t="s">
        <v>12</v>
      </c>
      <c r="B18" s="27" t="s">
        <v>73</v>
      </c>
      <c r="C18" s="22" t="s">
        <v>38</v>
      </c>
      <c r="D18" s="23">
        <v>0.7402777777777777</v>
      </c>
      <c r="E18" s="23">
        <v>0.78246527777777775</v>
      </c>
      <c r="F18" s="23">
        <f t="shared" si="0"/>
        <v>4.2187500000000044E-2</v>
      </c>
      <c r="G18" s="11">
        <v>53.4</v>
      </c>
      <c r="H18" s="12"/>
    </row>
    <row r="19" spans="1:8" x14ac:dyDescent="0.25">
      <c r="A19" s="17" t="s">
        <v>13</v>
      </c>
      <c r="B19" s="27" t="s">
        <v>75</v>
      </c>
      <c r="C19" s="22" t="s">
        <v>92</v>
      </c>
      <c r="D19" s="23">
        <v>0.75694444444444453</v>
      </c>
      <c r="E19" s="23">
        <v>0.80013888888888884</v>
      </c>
      <c r="F19" s="23">
        <f t="shared" si="0"/>
        <v>4.3194444444444313E-2</v>
      </c>
      <c r="G19" s="11">
        <v>47.6</v>
      </c>
      <c r="H19" s="12"/>
    </row>
    <row r="20" spans="1:8" x14ac:dyDescent="0.25">
      <c r="A20" s="17" t="s">
        <v>14</v>
      </c>
      <c r="B20" s="24" t="s">
        <v>76</v>
      </c>
      <c r="C20" s="22" t="s">
        <v>39</v>
      </c>
      <c r="D20" s="23">
        <v>0.75277777777777777</v>
      </c>
      <c r="E20" s="23">
        <v>0.79756944444444444</v>
      </c>
      <c r="F20" s="23">
        <f t="shared" si="0"/>
        <v>4.4791666666666674E-2</v>
      </c>
      <c r="G20" s="11">
        <v>41.8</v>
      </c>
      <c r="H20" s="12"/>
    </row>
    <row r="21" spans="1:8" x14ac:dyDescent="0.25">
      <c r="A21" s="17" t="s">
        <v>15</v>
      </c>
      <c r="B21" s="24" t="s">
        <v>77</v>
      </c>
      <c r="C21" s="26" t="s">
        <v>86</v>
      </c>
      <c r="D21" s="23">
        <v>0.73888888888888893</v>
      </c>
      <c r="E21" s="23">
        <v>0.78452546296296299</v>
      </c>
      <c r="F21" s="23">
        <f t="shared" si="0"/>
        <v>4.5636574074074066E-2</v>
      </c>
      <c r="G21" s="11">
        <v>35.9</v>
      </c>
      <c r="H21" s="12"/>
    </row>
    <row r="22" spans="1:8" x14ac:dyDescent="0.25">
      <c r="A22" s="17" t="s">
        <v>16</v>
      </c>
      <c r="B22" s="24" t="s">
        <v>78</v>
      </c>
      <c r="C22" s="22" t="s">
        <v>39</v>
      </c>
      <c r="D22" s="23">
        <v>0.75416666666666676</v>
      </c>
      <c r="E22" s="23">
        <v>0.80170138888888898</v>
      </c>
      <c r="F22" s="23">
        <f t="shared" si="0"/>
        <v>4.7534722222222214E-2</v>
      </c>
      <c r="G22" s="11">
        <v>30.1</v>
      </c>
      <c r="H22" s="12"/>
    </row>
    <row r="23" spans="1:8" x14ac:dyDescent="0.25">
      <c r="A23" s="17" t="s">
        <v>17</v>
      </c>
      <c r="B23" s="27" t="s">
        <v>79</v>
      </c>
      <c r="C23" s="22" t="s">
        <v>92</v>
      </c>
      <c r="D23" s="23">
        <v>0.75138888888888899</v>
      </c>
      <c r="E23" s="23">
        <v>0.80140046296296286</v>
      </c>
      <c r="F23" s="23">
        <f t="shared" si="0"/>
        <v>5.0011574074073861E-2</v>
      </c>
      <c r="G23" s="11">
        <v>24.3</v>
      </c>
      <c r="H23" s="12"/>
    </row>
    <row r="24" spans="1:8" x14ac:dyDescent="0.25">
      <c r="A24" s="17" t="s">
        <v>18</v>
      </c>
      <c r="B24" s="24" t="s">
        <v>81</v>
      </c>
      <c r="C24" s="26" t="s">
        <v>86</v>
      </c>
      <c r="D24" s="23">
        <v>0.74861111111111101</v>
      </c>
      <c r="E24" s="23">
        <v>0.80155092592592592</v>
      </c>
      <c r="F24" s="23">
        <f t="shared" si="0"/>
        <v>5.2939814814814912E-2</v>
      </c>
      <c r="G24" s="11">
        <v>18.5</v>
      </c>
      <c r="H24" s="12"/>
    </row>
    <row r="25" spans="1:8" x14ac:dyDescent="0.25">
      <c r="A25" s="17" t="s">
        <v>19</v>
      </c>
      <c r="B25" s="24" t="s">
        <v>82</v>
      </c>
      <c r="C25" s="22" t="s">
        <v>39</v>
      </c>
      <c r="D25" s="23">
        <v>0.73749999999999993</v>
      </c>
      <c r="E25" s="23">
        <v>0.79326388888888888</v>
      </c>
      <c r="F25" s="23">
        <f t="shared" si="0"/>
        <v>5.5763888888888946E-2</v>
      </c>
      <c r="G25" s="11">
        <v>12.6</v>
      </c>
      <c r="H25" s="12"/>
    </row>
    <row r="26" spans="1:8" x14ac:dyDescent="0.25">
      <c r="A26" s="17" t="s">
        <v>20</v>
      </c>
      <c r="B26" s="27" t="s">
        <v>83</v>
      </c>
      <c r="C26" s="22" t="s">
        <v>87</v>
      </c>
      <c r="D26" s="23">
        <v>0.73472222222222217</v>
      </c>
      <c r="E26" s="23">
        <v>0.79439814814814813</v>
      </c>
      <c r="F26" s="23">
        <f t="shared" si="0"/>
        <v>5.9675925925925966E-2</v>
      </c>
      <c r="G26" s="11">
        <v>6.8</v>
      </c>
      <c r="H26" s="12"/>
    </row>
    <row r="27" spans="1:8" x14ac:dyDescent="0.25">
      <c r="A27" s="17" t="s">
        <v>46</v>
      </c>
      <c r="B27" s="24" t="s">
        <v>94</v>
      </c>
      <c r="C27" s="26" t="s">
        <v>92</v>
      </c>
      <c r="D27" s="23">
        <v>0.72916666666666663</v>
      </c>
      <c r="E27" s="23">
        <v>0.80350694444444448</v>
      </c>
      <c r="F27" s="23">
        <f t="shared" si="0"/>
        <v>7.4340277777777852E-2</v>
      </c>
      <c r="G27" s="11">
        <v>1</v>
      </c>
      <c r="H27" s="12"/>
    </row>
    <row r="28" spans="1:8" x14ac:dyDescent="0.25">
      <c r="F28" s="12"/>
    </row>
    <row r="29" spans="1:8" ht="24" thickBot="1" x14ac:dyDescent="0.4">
      <c r="A29" s="3" t="s">
        <v>85</v>
      </c>
      <c r="F29" s="12"/>
    </row>
    <row r="30" spans="1:8" ht="15.75" thickBot="1" x14ac:dyDescent="0.3">
      <c r="A30" s="6" t="s">
        <v>1</v>
      </c>
      <c r="B30" s="2" t="s">
        <v>2</v>
      </c>
      <c r="C30" s="15" t="s">
        <v>37</v>
      </c>
      <c r="D30" s="14" t="s">
        <v>65</v>
      </c>
      <c r="E30" s="14" t="s">
        <v>66</v>
      </c>
      <c r="F30" s="14" t="s">
        <v>3</v>
      </c>
      <c r="G30" s="14" t="s">
        <v>32</v>
      </c>
    </row>
    <row r="31" spans="1:8" x14ac:dyDescent="0.25">
      <c r="A31" s="17" t="s">
        <v>4</v>
      </c>
      <c r="B31" s="21" t="s">
        <v>51</v>
      </c>
      <c r="C31" s="26" t="s">
        <v>86</v>
      </c>
      <c r="D31" s="23">
        <v>0.73125000000000007</v>
      </c>
      <c r="E31" s="23">
        <v>0.75553240740740746</v>
      </c>
      <c r="F31" s="23">
        <f t="shared" ref="F31:F36" si="1">E31-D31</f>
        <v>2.4282407407407391E-2</v>
      </c>
      <c r="G31" s="11">
        <v>85</v>
      </c>
      <c r="H31" s="12"/>
    </row>
    <row r="32" spans="1:8" x14ac:dyDescent="0.25">
      <c r="A32" s="17" t="s">
        <v>5</v>
      </c>
      <c r="B32" s="21" t="s">
        <v>54</v>
      </c>
      <c r="C32" s="25"/>
      <c r="D32" s="23">
        <v>0.74930555555555556</v>
      </c>
      <c r="E32" s="23">
        <v>0.77879629629629632</v>
      </c>
      <c r="F32" s="23">
        <f t="shared" si="1"/>
        <v>2.9490740740740762E-2</v>
      </c>
      <c r="G32" s="11">
        <v>68.2</v>
      </c>
      <c r="H32" s="12"/>
    </row>
    <row r="33" spans="1:8" x14ac:dyDescent="0.25">
      <c r="A33" s="17" t="s">
        <v>6</v>
      </c>
      <c r="B33" s="21" t="s">
        <v>56</v>
      </c>
      <c r="C33" s="26"/>
      <c r="D33" s="23">
        <v>0.7416666666666667</v>
      </c>
      <c r="E33" s="23">
        <v>0.77957175925925926</v>
      </c>
      <c r="F33" s="23">
        <f t="shared" si="1"/>
        <v>3.790509259259256E-2</v>
      </c>
      <c r="G33" s="11">
        <v>51.4</v>
      </c>
      <c r="H33" s="12"/>
    </row>
    <row r="34" spans="1:8" x14ac:dyDescent="0.25">
      <c r="A34" s="17"/>
      <c r="B34" s="21" t="s">
        <v>57</v>
      </c>
      <c r="C34" s="26" t="s">
        <v>86</v>
      </c>
      <c r="D34" s="23">
        <v>0.7416666666666667</v>
      </c>
      <c r="E34" s="23">
        <v>0.77957175925925926</v>
      </c>
      <c r="F34" s="23">
        <f t="shared" si="1"/>
        <v>3.790509259259256E-2</v>
      </c>
      <c r="G34" s="11">
        <v>34.6</v>
      </c>
      <c r="H34" s="12"/>
    </row>
    <row r="35" spans="1:8" x14ac:dyDescent="0.25">
      <c r="A35" s="17" t="s">
        <v>8</v>
      </c>
      <c r="B35" s="21" t="s">
        <v>61</v>
      </c>
      <c r="C35" s="26"/>
      <c r="D35" s="23">
        <v>0.73819444444444438</v>
      </c>
      <c r="E35" s="23">
        <v>0.7877777777777778</v>
      </c>
      <c r="F35" s="23">
        <f t="shared" si="1"/>
        <v>4.9583333333333424E-2</v>
      </c>
      <c r="G35" s="11">
        <v>17.8</v>
      </c>
      <c r="H35" s="12"/>
    </row>
    <row r="36" spans="1:8" x14ac:dyDescent="0.25">
      <c r="A36" s="17" t="s">
        <v>9</v>
      </c>
      <c r="B36" s="21" t="s">
        <v>62</v>
      </c>
      <c r="C36" s="26"/>
      <c r="D36" s="23">
        <v>0.7368055555555556</v>
      </c>
      <c r="E36" s="23">
        <v>0.78942129629629632</v>
      </c>
      <c r="F36" s="23">
        <f t="shared" si="1"/>
        <v>5.2615740740740713E-2</v>
      </c>
      <c r="G36" s="11">
        <v>1</v>
      </c>
      <c r="H36" s="12"/>
    </row>
    <row r="37" spans="1:8" x14ac:dyDescent="0.25">
      <c r="H37" s="12"/>
    </row>
    <row r="38" spans="1:8" ht="24" thickBot="1" x14ac:dyDescent="0.4">
      <c r="A38" s="3" t="s">
        <v>84</v>
      </c>
      <c r="H38" s="12"/>
    </row>
    <row r="39" spans="1:8" ht="15.75" thickBot="1" x14ac:dyDescent="0.3">
      <c r="A39" s="6" t="s">
        <v>1</v>
      </c>
      <c r="B39" s="2" t="s">
        <v>2</v>
      </c>
      <c r="C39" s="15" t="s">
        <v>37</v>
      </c>
      <c r="D39" s="14" t="s">
        <v>65</v>
      </c>
      <c r="E39" s="14" t="s">
        <v>66</v>
      </c>
      <c r="F39" s="14" t="s">
        <v>3</v>
      </c>
      <c r="G39" s="14" t="s">
        <v>32</v>
      </c>
      <c r="H39" s="12"/>
    </row>
    <row r="40" spans="1:8" x14ac:dyDescent="0.25">
      <c r="A40" s="16" t="s">
        <v>4</v>
      </c>
      <c r="B40" s="18" t="s">
        <v>50</v>
      </c>
      <c r="C40" s="19" t="s">
        <v>86</v>
      </c>
      <c r="D40" s="20">
        <v>0.73055555555555562</v>
      </c>
      <c r="E40" s="20">
        <v>0.75268518518518512</v>
      </c>
      <c r="F40" s="20">
        <f t="shared" ref="F40:F49" si="2">E40-D40</f>
        <v>2.2129629629629499E-2</v>
      </c>
      <c r="G40" s="10">
        <v>85</v>
      </c>
      <c r="H40" s="12"/>
    </row>
    <row r="41" spans="1:8" x14ac:dyDescent="0.25">
      <c r="A41" s="17" t="s">
        <v>5</v>
      </c>
      <c r="B41" s="21" t="s">
        <v>41</v>
      </c>
      <c r="C41" s="22" t="s">
        <v>39</v>
      </c>
      <c r="D41" s="23">
        <v>0.74236111111111114</v>
      </c>
      <c r="E41" s="23">
        <v>0.76479166666666665</v>
      </c>
      <c r="F41" s="23">
        <f t="shared" si="2"/>
        <v>2.2430555555555509E-2</v>
      </c>
      <c r="G41" s="11">
        <v>76.599999999999994</v>
      </c>
      <c r="H41" s="12"/>
    </row>
    <row r="42" spans="1:8" x14ac:dyDescent="0.25">
      <c r="A42" s="17" t="s">
        <v>6</v>
      </c>
      <c r="B42" s="24" t="s">
        <v>52</v>
      </c>
      <c r="C42" s="25" t="s">
        <v>86</v>
      </c>
      <c r="D42" s="23">
        <v>0.7319444444444444</v>
      </c>
      <c r="E42" s="23">
        <v>0.75777777777777777</v>
      </c>
      <c r="F42" s="23">
        <f t="shared" si="2"/>
        <v>2.5833333333333375E-2</v>
      </c>
      <c r="G42" s="11">
        <v>68.2</v>
      </c>
      <c r="H42" s="12"/>
    </row>
    <row r="43" spans="1:8" x14ac:dyDescent="0.25">
      <c r="A43" s="17" t="s">
        <v>7</v>
      </c>
      <c r="B43" s="24" t="s">
        <v>53</v>
      </c>
      <c r="C43" s="25" t="s">
        <v>86</v>
      </c>
      <c r="D43" s="23">
        <v>0.73333333333333339</v>
      </c>
      <c r="E43" s="23">
        <v>0.76164351851851853</v>
      </c>
      <c r="F43" s="23">
        <f t="shared" si="2"/>
        <v>2.8310185185185133E-2</v>
      </c>
      <c r="G43" s="11">
        <v>59.8</v>
      </c>
    </row>
    <row r="44" spans="1:8" x14ac:dyDescent="0.25">
      <c r="A44" s="17" t="s">
        <v>8</v>
      </c>
      <c r="B44" s="21" t="s">
        <v>45</v>
      </c>
      <c r="C44" s="22" t="s">
        <v>93</v>
      </c>
      <c r="D44" s="23">
        <v>0.75069444444444444</v>
      </c>
      <c r="E44" s="23">
        <v>0.77949074074074076</v>
      </c>
      <c r="F44" s="23">
        <f t="shared" si="2"/>
        <v>2.879629629629632E-2</v>
      </c>
      <c r="G44" s="11">
        <v>51.4</v>
      </c>
    </row>
    <row r="45" spans="1:8" x14ac:dyDescent="0.25">
      <c r="A45" s="17" t="s">
        <v>9</v>
      </c>
      <c r="B45" s="21" t="s">
        <v>55</v>
      </c>
      <c r="C45" s="26" t="s">
        <v>42</v>
      </c>
      <c r="D45" s="23">
        <v>0.74513888888888891</v>
      </c>
      <c r="E45" s="23">
        <v>0.77598379629629621</v>
      </c>
      <c r="F45" s="23">
        <f t="shared" si="2"/>
        <v>3.0844907407407307E-2</v>
      </c>
      <c r="G45" s="11">
        <v>43</v>
      </c>
    </row>
    <row r="46" spans="1:8" x14ac:dyDescent="0.25">
      <c r="A46" s="17" t="s">
        <v>10</v>
      </c>
      <c r="B46" s="21" t="s">
        <v>40</v>
      </c>
      <c r="C46" s="22" t="s">
        <v>39</v>
      </c>
      <c r="D46" s="23">
        <v>0.75624999999999998</v>
      </c>
      <c r="E46" s="23">
        <v>0.79240740740740734</v>
      </c>
      <c r="F46" s="23">
        <f t="shared" si="2"/>
        <v>3.615740740740736E-2</v>
      </c>
      <c r="G46" s="11">
        <v>34.6</v>
      </c>
    </row>
    <row r="47" spans="1:8" x14ac:dyDescent="0.25">
      <c r="A47" s="17" t="s">
        <v>11</v>
      </c>
      <c r="B47" s="21" t="s">
        <v>58</v>
      </c>
      <c r="C47" s="26" t="s">
        <v>42</v>
      </c>
      <c r="D47" s="23">
        <v>0.74652777777777779</v>
      </c>
      <c r="E47" s="23">
        <v>0.78684027777777776</v>
      </c>
      <c r="F47" s="23">
        <f t="shared" si="2"/>
        <v>4.0312499999999973E-2</v>
      </c>
      <c r="G47" s="11">
        <v>26.2</v>
      </c>
    </row>
    <row r="48" spans="1:8" x14ac:dyDescent="0.25">
      <c r="A48" s="17" t="s">
        <v>12</v>
      </c>
      <c r="B48" s="21" t="s">
        <v>59</v>
      </c>
      <c r="C48" s="26" t="s">
        <v>42</v>
      </c>
      <c r="D48" s="23">
        <v>0.74791666666666667</v>
      </c>
      <c r="E48" s="23">
        <v>0.78998842592592589</v>
      </c>
      <c r="F48" s="23">
        <f t="shared" si="2"/>
        <v>4.2071759259259212E-2</v>
      </c>
      <c r="G48" s="11">
        <v>17.8</v>
      </c>
    </row>
    <row r="49" spans="1:8" x14ac:dyDescent="0.25">
      <c r="A49" s="17" t="s">
        <v>13</v>
      </c>
      <c r="B49" s="21" t="s">
        <v>63</v>
      </c>
      <c r="C49" s="22" t="s">
        <v>39</v>
      </c>
      <c r="D49" s="23">
        <v>0.72986111111111107</v>
      </c>
      <c r="E49" s="23">
        <v>0.78348379629629628</v>
      </c>
      <c r="F49" s="23">
        <f t="shared" si="2"/>
        <v>5.3622685185185204E-2</v>
      </c>
      <c r="G49" s="11">
        <v>9.4</v>
      </c>
    </row>
    <row r="50" spans="1:8" x14ac:dyDescent="0.25">
      <c r="A50" s="17" t="s">
        <v>14</v>
      </c>
      <c r="B50" s="21" t="s">
        <v>60</v>
      </c>
      <c r="C50" s="26"/>
      <c r="D50" s="23">
        <v>0.73958333333333337</v>
      </c>
      <c r="E50" s="23">
        <v>0.78215277777777781</v>
      </c>
      <c r="F50" s="23">
        <f>E50-D50</f>
        <v>4.2569444444444438E-2</v>
      </c>
      <c r="G50" s="11">
        <v>1</v>
      </c>
      <c r="H50" t="s">
        <v>64</v>
      </c>
    </row>
  </sheetData>
  <sortState ref="B1:F32">
    <sortCondition ref="D1:D32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/>
  </sheetViews>
  <sheetFormatPr defaultRowHeight="15" x14ac:dyDescent="0.25"/>
  <cols>
    <col min="1" max="1" width="7.7109375" customWidth="1"/>
    <col min="2" max="2" width="26.42578125" customWidth="1"/>
    <col min="3" max="3" width="12.28515625" customWidth="1"/>
    <col min="4" max="4" width="16" style="5" customWidth="1"/>
  </cols>
  <sheetData>
    <row r="1" spans="1:4" ht="23.25" x14ac:dyDescent="0.35">
      <c r="A1" s="13" t="s">
        <v>49</v>
      </c>
    </row>
    <row r="2" spans="1:4" ht="10.5" customHeight="1" x14ac:dyDescent="0.35">
      <c r="A2" s="3"/>
    </row>
    <row r="3" spans="1:4" ht="27.75" customHeight="1" thickBot="1" x14ac:dyDescent="0.4">
      <c r="A3" s="3" t="s">
        <v>36</v>
      </c>
    </row>
    <row r="4" spans="1:4" ht="15.75" thickBot="1" x14ac:dyDescent="0.3">
      <c r="A4" s="1" t="s">
        <v>1</v>
      </c>
      <c r="B4" s="2" t="s">
        <v>2</v>
      </c>
      <c r="C4" s="2" t="s">
        <v>37</v>
      </c>
      <c r="D4" s="7" t="s">
        <v>32</v>
      </c>
    </row>
    <row r="5" spans="1:4" x14ac:dyDescent="0.25">
      <c r="A5" s="28" t="s">
        <v>4</v>
      </c>
      <c r="B5" s="24" t="s">
        <v>74</v>
      </c>
      <c r="C5" s="26" t="s">
        <v>87</v>
      </c>
      <c r="D5" s="11">
        <v>100</v>
      </c>
    </row>
    <row r="6" spans="1:4" x14ac:dyDescent="0.25">
      <c r="A6" s="28"/>
      <c r="B6" s="24" t="s">
        <v>67</v>
      </c>
      <c r="C6" s="22" t="s">
        <v>39</v>
      </c>
      <c r="D6" s="11">
        <v>100</v>
      </c>
    </row>
    <row r="7" spans="1:4" x14ac:dyDescent="0.25">
      <c r="A7" s="28" t="s">
        <v>6</v>
      </c>
      <c r="B7" s="27" t="s">
        <v>68</v>
      </c>
      <c r="C7" s="22" t="s">
        <v>42</v>
      </c>
      <c r="D7" s="11">
        <v>94.2</v>
      </c>
    </row>
    <row r="8" spans="1:4" x14ac:dyDescent="0.25">
      <c r="A8" s="28" t="s">
        <v>7</v>
      </c>
      <c r="B8" s="27" t="s">
        <v>69</v>
      </c>
      <c r="C8" s="22" t="s">
        <v>90</v>
      </c>
      <c r="D8" s="11">
        <v>88.4</v>
      </c>
    </row>
    <row r="9" spans="1:4" x14ac:dyDescent="0.25">
      <c r="A9" s="28" t="s">
        <v>8</v>
      </c>
      <c r="B9" s="21" t="s">
        <v>51</v>
      </c>
      <c r="C9" s="26" t="s">
        <v>86</v>
      </c>
      <c r="D9" s="11">
        <v>85</v>
      </c>
    </row>
    <row r="10" spans="1:4" x14ac:dyDescent="0.25">
      <c r="A10" s="28"/>
      <c r="B10" s="24" t="s">
        <v>50</v>
      </c>
      <c r="C10" s="25" t="s">
        <v>86</v>
      </c>
      <c r="D10" s="11">
        <v>85</v>
      </c>
    </row>
    <row r="11" spans="1:4" x14ac:dyDescent="0.25">
      <c r="A11" s="28" t="s">
        <v>10</v>
      </c>
      <c r="B11" s="24" t="s">
        <v>44</v>
      </c>
      <c r="C11" s="26" t="s">
        <v>42</v>
      </c>
      <c r="D11" s="11">
        <v>82.5</v>
      </c>
    </row>
    <row r="12" spans="1:4" x14ac:dyDescent="0.25">
      <c r="A12" s="28" t="s">
        <v>11</v>
      </c>
      <c r="B12" s="24" t="s">
        <v>70</v>
      </c>
      <c r="C12" s="26" t="s">
        <v>86</v>
      </c>
      <c r="D12" s="11">
        <v>76.7</v>
      </c>
    </row>
    <row r="13" spans="1:4" x14ac:dyDescent="0.25">
      <c r="A13" s="28" t="s">
        <v>12</v>
      </c>
      <c r="B13" s="21" t="s">
        <v>41</v>
      </c>
      <c r="C13" s="22" t="s">
        <v>39</v>
      </c>
      <c r="D13" s="11">
        <v>76.599999999999994</v>
      </c>
    </row>
    <row r="14" spans="1:4" x14ac:dyDescent="0.25">
      <c r="A14" s="28" t="s">
        <v>13</v>
      </c>
      <c r="B14" s="24" t="s">
        <v>71</v>
      </c>
      <c r="C14" s="26"/>
      <c r="D14" s="11">
        <v>70.900000000000006</v>
      </c>
    </row>
    <row r="15" spans="1:4" x14ac:dyDescent="0.25">
      <c r="A15" s="28" t="s">
        <v>14</v>
      </c>
      <c r="B15" s="21" t="s">
        <v>54</v>
      </c>
      <c r="C15" s="25"/>
      <c r="D15" s="11">
        <v>68.2</v>
      </c>
    </row>
    <row r="16" spans="1:4" x14ac:dyDescent="0.25">
      <c r="A16" s="28"/>
      <c r="B16" s="24" t="s">
        <v>52</v>
      </c>
      <c r="C16" s="25" t="s">
        <v>86</v>
      </c>
      <c r="D16" s="11">
        <v>68.2</v>
      </c>
    </row>
    <row r="17" spans="1:4" x14ac:dyDescent="0.25">
      <c r="A17" s="28" t="s">
        <v>16</v>
      </c>
      <c r="B17" s="24" t="s">
        <v>0</v>
      </c>
      <c r="C17" s="26" t="s">
        <v>43</v>
      </c>
      <c r="D17" s="11">
        <v>65.099999999999994</v>
      </c>
    </row>
    <row r="18" spans="1:4" x14ac:dyDescent="0.25">
      <c r="A18" s="28" t="s">
        <v>17</v>
      </c>
      <c r="B18" s="24" t="s">
        <v>53</v>
      </c>
      <c r="C18" s="25" t="s">
        <v>86</v>
      </c>
      <c r="D18" s="11">
        <v>59.8</v>
      </c>
    </row>
    <row r="19" spans="1:4" x14ac:dyDescent="0.25">
      <c r="A19" s="28" t="s">
        <v>18</v>
      </c>
      <c r="B19" s="27" t="s">
        <v>72</v>
      </c>
      <c r="C19" s="22" t="s">
        <v>91</v>
      </c>
      <c r="D19" s="11">
        <v>59.2</v>
      </c>
    </row>
    <row r="20" spans="1:4" x14ac:dyDescent="0.25">
      <c r="A20" s="28" t="s">
        <v>19</v>
      </c>
      <c r="B20" s="27" t="s">
        <v>73</v>
      </c>
      <c r="C20" s="22" t="s">
        <v>86</v>
      </c>
      <c r="D20" s="11">
        <v>53.4</v>
      </c>
    </row>
    <row r="21" spans="1:4" x14ac:dyDescent="0.25">
      <c r="A21" s="28" t="s">
        <v>20</v>
      </c>
      <c r="B21" s="21" t="s">
        <v>56</v>
      </c>
      <c r="C21" s="26"/>
      <c r="D21" s="11">
        <v>51.4</v>
      </c>
    </row>
    <row r="22" spans="1:4" x14ac:dyDescent="0.25">
      <c r="A22" s="28"/>
      <c r="B22" s="21" t="s">
        <v>45</v>
      </c>
      <c r="C22" s="22"/>
      <c r="D22" s="11">
        <v>51.4</v>
      </c>
    </row>
    <row r="23" spans="1:4" x14ac:dyDescent="0.25">
      <c r="A23" s="28" t="s">
        <v>21</v>
      </c>
      <c r="B23" s="24" t="s">
        <v>80</v>
      </c>
      <c r="C23" s="26" t="s">
        <v>42</v>
      </c>
      <c r="D23" s="11">
        <v>50</v>
      </c>
    </row>
    <row r="24" spans="1:4" x14ac:dyDescent="0.25">
      <c r="A24" s="28" t="s">
        <v>22</v>
      </c>
      <c r="B24" s="27" t="s">
        <v>75</v>
      </c>
      <c r="C24" s="22" t="s">
        <v>92</v>
      </c>
      <c r="D24" s="11">
        <v>47.6</v>
      </c>
    </row>
    <row r="25" spans="1:4" x14ac:dyDescent="0.25">
      <c r="A25" s="28" t="s">
        <v>23</v>
      </c>
      <c r="B25" s="21" t="s">
        <v>55</v>
      </c>
      <c r="C25" s="26" t="s">
        <v>42</v>
      </c>
      <c r="D25" s="11">
        <v>43</v>
      </c>
    </row>
    <row r="26" spans="1:4" x14ac:dyDescent="0.25">
      <c r="A26" s="28" t="s">
        <v>24</v>
      </c>
      <c r="B26" s="24" t="s">
        <v>76</v>
      </c>
      <c r="C26" s="22" t="s">
        <v>39</v>
      </c>
      <c r="D26" s="11">
        <v>41.8</v>
      </c>
    </row>
    <row r="27" spans="1:4" x14ac:dyDescent="0.25">
      <c r="A27" s="28" t="s">
        <v>47</v>
      </c>
      <c r="B27" s="24" t="s">
        <v>77</v>
      </c>
      <c r="C27" s="26" t="s">
        <v>86</v>
      </c>
      <c r="D27" s="11">
        <v>35.9</v>
      </c>
    </row>
    <row r="28" spans="1:4" x14ac:dyDescent="0.25">
      <c r="A28" s="28" t="s">
        <v>33</v>
      </c>
      <c r="B28" s="21" t="s">
        <v>57</v>
      </c>
      <c r="C28" s="26" t="s">
        <v>86</v>
      </c>
      <c r="D28" s="11">
        <v>34.6</v>
      </c>
    </row>
    <row r="29" spans="1:4" x14ac:dyDescent="0.25">
      <c r="A29" s="28" t="s">
        <v>25</v>
      </c>
      <c r="B29" s="21" t="s">
        <v>40</v>
      </c>
      <c r="C29" s="22" t="s">
        <v>39</v>
      </c>
      <c r="D29" s="11">
        <v>34.6</v>
      </c>
    </row>
    <row r="30" spans="1:4" x14ac:dyDescent="0.25">
      <c r="A30" s="28" t="s">
        <v>26</v>
      </c>
      <c r="B30" s="24" t="s">
        <v>78</v>
      </c>
      <c r="C30" s="22" t="s">
        <v>39</v>
      </c>
      <c r="D30" s="11">
        <v>30.1</v>
      </c>
    </row>
    <row r="31" spans="1:4" x14ac:dyDescent="0.25">
      <c r="A31" s="28" t="s">
        <v>88</v>
      </c>
      <c r="B31" s="30" t="s">
        <v>58</v>
      </c>
      <c r="C31" s="31" t="s">
        <v>42</v>
      </c>
      <c r="D31" s="10">
        <v>26.2</v>
      </c>
    </row>
    <row r="32" spans="1:4" x14ac:dyDescent="0.25">
      <c r="A32" s="28" t="s">
        <v>27</v>
      </c>
      <c r="B32" s="27" t="s">
        <v>79</v>
      </c>
      <c r="C32" s="22" t="s">
        <v>92</v>
      </c>
      <c r="D32" s="11">
        <v>24.3</v>
      </c>
    </row>
    <row r="33" spans="1:4" x14ac:dyDescent="0.25">
      <c r="A33" s="28" t="s">
        <v>34</v>
      </c>
      <c r="B33" s="24" t="s">
        <v>81</v>
      </c>
      <c r="C33" s="26" t="s">
        <v>86</v>
      </c>
      <c r="D33" s="11">
        <v>18.5</v>
      </c>
    </row>
    <row r="34" spans="1:4" x14ac:dyDescent="0.25">
      <c r="A34" s="28" t="s">
        <v>28</v>
      </c>
      <c r="B34" s="21" t="s">
        <v>61</v>
      </c>
      <c r="C34" s="26"/>
      <c r="D34" s="11">
        <v>17.8</v>
      </c>
    </row>
    <row r="35" spans="1:4" x14ac:dyDescent="0.25">
      <c r="A35" s="28"/>
      <c r="B35" s="21" t="s">
        <v>59</v>
      </c>
      <c r="C35" s="26" t="s">
        <v>42</v>
      </c>
      <c r="D35" s="11">
        <v>17.8</v>
      </c>
    </row>
    <row r="36" spans="1:4" x14ac:dyDescent="0.25">
      <c r="A36" s="28" t="s">
        <v>29</v>
      </c>
      <c r="B36" s="24" t="s">
        <v>82</v>
      </c>
      <c r="C36" s="22" t="s">
        <v>39</v>
      </c>
      <c r="D36" s="11">
        <v>12.6</v>
      </c>
    </row>
    <row r="37" spans="1:4" x14ac:dyDescent="0.25">
      <c r="A37" s="28" t="s">
        <v>48</v>
      </c>
      <c r="B37" s="21" t="s">
        <v>63</v>
      </c>
      <c r="C37" s="22" t="s">
        <v>39</v>
      </c>
      <c r="D37" s="11">
        <v>9.4</v>
      </c>
    </row>
    <row r="38" spans="1:4" x14ac:dyDescent="0.25">
      <c r="A38" s="28" t="s">
        <v>35</v>
      </c>
      <c r="B38" s="27" t="s">
        <v>83</v>
      </c>
      <c r="C38" s="22" t="s">
        <v>87</v>
      </c>
      <c r="D38" s="11">
        <v>6.8</v>
      </c>
    </row>
    <row r="39" spans="1:4" x14ac:dyDescent="0.25">
      <c r="A39" s="28" t="s">
        <v>89</v>
      </c>
      <c r="B39" s="24" t="s">
        <v>94</v>
      </c>
      <c r="C39" s="26" t="s">
        <v>92</v>
      </c>
      <c r="D39" s="11">
        <v>1</v>
      </c>
    </row>
    <row r="40" spans="1:4" x14ac:dyDescent="0.25">
      <c r="A40" s="28"/>
      <c r="B40" s="21" t="s">
        <v>62</v>
      </c>
      <c r="C40" s="26"/>
      <c r="D40" s="11">
        <v>1</v>
      </c>
    </row>
    <row r="41" spans="1:4" x14ac:dyDescent="0.25">
      <c r="A41" s="28"/>
      <c r="B41" s="21" t="s">
        <v>60</v>
      </c>
      <c r="C41" s="26"/>
      <c r="D41" s="11">
        <v>1</v>
      </c>
    </row>
  </sheetData>
  <sortState ref="B7:D43">
    <sortCondition descending="1" ref="D7:D4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po kategoriích s body</vt:lpstr>
      <vt:lpstr>Pořadí dle bodů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Mikenda</dc:creator>
  <cp:lastModifiedBy>OCST</cp:lastModifiedBy>
  <dcterms:created xsi:type="dcterms:W3CDTF">2023-05-22T18:41:46Z</dcterms:created>
  <dcterms:modified xsi:type="dcterms:W3CDTF">2024-02-28T17:57:40Z</dcterms:modified>
</cp:coreProperties>
</file>