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705" yWindow="60" windowWidth="13800" windowHeight="8115" activeTab="2"/>
  </bookViews>
  <sheets>
    <sheet name="Celkové hodnocení - po 2.závodě" sheetId="10" r:id="rId1"/>
    <sheet name="1.závod" sheetId="11" r:id="rId2"/>
    <sheet name="2.závod" sheetId="19" r:id="rId3"/>
  </sheets>
  <definedNames>
    <definedName name="_xlnm._FilterDatabase" localSheetId="0" hidden="1">'Celkové hodnocení - po 2.závodě'!$A$1:$Q$135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0"/>
  <c r="S65"/>
  <c r="T65"/>
  <c r="U65"/>
  <c r="V65"/>
  <c r="S327"/>
  <c r="T327"/>
  <c r="U327"/>
  <c r="V327"/>
  <c r="S328"/>
  <c r="T328"/>
  <c r="U328"/>
  <c r="V328"/>
  <c r="S329"/>
  <c r="T329"/>
  <c r="U329"/>
  <c r="V329"/>
  <c r="S330"/>
  <c r="T330"/>
  <c r="U330"/>
  <c r="V330"/>
  <c r="S331"/>
  <c r="T331"/>
  <c r="U331"/>
  <c r="V331"/>
  <c r="S332"/>
  <c r="T332"/>
  <c r="U332"/>
  <c r="V332"/>
  <c r="S333"/>
  <c r="T333"/>
  <c r="U333"/>
  <c r="V333"/>
  <c r="S334"/>
  <c r="T334"/>
  <c r="U334"/>
  <c r="V334"/>
  <c r="S335"/>
  <c r="T335"/>
  <c r="U335"/>
  <c r="V335"/>
  <c r="S336"/>
  <c r="T336"/>
  <c r="U336"/>
  <c r="V336"/>
  <c r="S337"/>
  <c r="T337"/>
  <c r="U337"/>
  <c r="V337"/>
  <c r="S338"/>
  <c r="T338"/>
  <c r="U338"/>
  <c r="V338"/>
  <c r="S339"/>
  <c r="T339"/>
  <c r="U339"/>
  <c r="V339"/>
  <c r="S340"/>
  <c r="T340"/>
  <c r="U340"/>
  <c r="V340"/>
  <c r="S341"/>
  <c r="T341"/>
  <c r="U341"/>
  <c r="V341"/>
  <c r="S342"/>
  <c r="T342"/>
  <c r="U342"/>
  <c r="V342"/>
  <c r="S343"/>
  <c r="T343"/>
  <c r="U343"/>
  <c r="V343"/>
  <c r="S344"/>
  <c r="T344"/>
  <c r="U344"/>
  <c r="V344"/>
  <c r="S345"/>
  <c r="T345"/>
  <c r="U345"/>
  <c r="V345"/>
  <c r="S346"/>
  <c r="T346"/>
  <c r="U346"/>
  <c r="V346"/>
  <c r="F99"/>
  <c r="F106"/>
  <c r="F120"/>
  <c r="F87"/>
  <c r="F178"/>
  <c r="F202"/>
  <c r="F219"/>
  <c r="F231"/>
  <c r="F256"/>
  <c r="F272"/>
  <c r="F281"/>
  <c r="F308"/>
  <c r="F316"/>
  <c r="F345"/>
  <c r="F101"/>
  <c r="F122"/>
  <c r="F179"/>
  <c r="F227"/>
  <c r="F257"/>
  <c r="F304"/>
  <c r="F26"/>
  <c r="F32"/>
  <c r="F82"/>
  <c r="F37"/>
  <c r="F48"/>
  <c r="F140"/>
  <c r="F43"/>
  <c r="F39"/>
  <c r="F52"/>
  <c r="F100"/>
  <c r="F72"/>
  <c r="F61"/>
  <c r="F75"/>
  <c r="F157"/>
  <c r="F110"/>
  <c r="F28"/>
  <c r="F136"/>
  <c r="F118"/>
  <c r="F53"/>
  <c r="F232"/>
  <c r="F249"/>
  <c r="F258"/>
  <c r="F275"/>
  <c r="F287"/>
  <c r="F251"/>
  <c r="F277"/>
  <c r="F93"/>
  <c r="F97"/>
  <c r="F117"/>
  <c r="F66"/>
  <c r="F63"/>
  <c r="F16"/>
  <c r="F67"/>
  <c r="F33"/>
  <c r="F85"/>
  <c r="F170"/>
  <c r="F187"/>
  <c r="F156"/>
  <c r="F228"/>
  <c r="F90"/>
  <c r="F276"/>
  <c r="F310"/>
  <c r="F344"/>
  <c r="S284"/>
  <c r="T284"/>
  <c r="U284"/>
  <c r="V284"/>
  <c r="S285"/>
  <c r="T285"/>
  <c r="U285"/>
  <c r="V285"/>
  <c r="S286"/>
  <c r="T286"/>
  <c r="U286"/>
  <c r="V286"/>
  <c r="S287"/>
  <c r="T287"/>
  <c r="U287"/>
  <c r="V287"/>
  <c r="S288"/>
  <c r="T288"/>
  <c r="U288"/>
  <c r="V288"/>
  <c r="S289"/>
  <c r="T289"/>
  <c r="U289"/>
  <c r="V289"/>
  <c r="S290"/>
  <c r="T290"/>
  <c r="U290"/>
  <c r="V290"/>
  <c r="S291"/>
  <c r="T291"/>
  <c r="U291"/>
  <c r="V291"/>
  <c r="S292"/>
  <c r="T292"/>
  <c r="U292"/>
  <c r="V292"/>
  <c r="S293"/>
  <c r="T293"/>
  <c r="U293"/>
  <c r="V293"/>
  <c r="S294"/>
  <c r="T294"/>
  <c r="U294"/>
  <c r="V294"/>
  <c r="S295"/>
  <c r="T295"/>
  <c r="U295"/>
  <c r="V295"/>
  <c r="S296"/>
  <c r="T296"/>
  <c r="U296"/>
  <c r="V296"/>
  <c r="S297"/>
  <c r="T297"/>
  <c r="U297"/>
  <c r="V297"/>
  <c r="S298"/>
  <c r="T298"/>
  <c r="U298"/>
  <c r="V298"/>
  <c r="S299"/>
  <c r="T299"/>
  <c r="U299"/>
  <c r="V299"/>
  <c r="S300"/>
  <c r="T300"/>
  <c r="U300"/>
  <c r="V300"/>
  <c r="S301"/>
  <c r="T301"/>
  <c r="U301"/>
  <c r="V301"/>
  <c r="S302"/>
  <c r="T302"/>
  <c r="U302"/>
  <c r="V302"/>
  <c r="S303"/>
  <c r="T303"/>
  <c r="U303"/>
  <c r="V303"/>
  <c r="S304"/>
  <c r="T304"/>
  <c r="U304"/>
  <c r="V304"/>
  <c r="S305"/>
  <c r="T305"/>
  <c r="U305"/>
  <c r="V305"/>
  <c r="S306"/>
  <c r="T306"/>
  <c r="U306"/>
  <c r="V306"/>
  <c r="S307"/>
  <c r="T307"/>
  <c r="U307"/>
  <c r="V307"/>
  <c r="S308"/>
  <c r="T308"/>
  <c r="U308"/>
  <c r="V308"/>
  <c r="S309"/>
  <c r="T309"/>
  <c r="U309"/>
  <c r="V309"/>
  <c r="S310"/>
  <c r="T310"/>
  <c r="U310"/>
  <c r="V310"/>
  <c r="S311"/>
  <c r="T311"/>
  <c r="U311"/>
  <c r="V311"/>
  <c r="S312"/>
  <c r="T312"/>
  <c r="U312"/>
  <c r="V312"/>
  <c r="S313"/>
  <c r="T313"/>
  <c r="U313"/>
  <c r="V313"/>
  <c r="S314"/>
  <c r="T314"/>
  <c r="U314"/>
  <c r="V314"/>
  <c r="S315"/>
  <c r="T315"/>
  <c r="U315"/>
  <c r="V315"/>
  <c r="S316"/>
  <c r="T316"/>
  <c r="U316"/>
  <c r="V316"/>
  <c r="S317"/>
  <c r="T317"/>
  <c r="U317"/>
  <c r="V317"/>
  <c r="S318"/>
  <c r="T318"/>
  <c r="U318"/>
  <c r="V318"/>
  <c r="S319"/>
  <c r="T319"/>
  <c r="U319"/>
  <c r="V319"/>
  <c r="S320"/>
  <c r="T320"/>
  <c r="U320"/>
  <c r="V320"/>
  <c r="S321"/>
  <c r="T321"/>
  <c r="U321"/>
  <c r="V321"/>
  <c r="S322"/>
  <c r="T322"/>
  <c r="U322"/>
  <c r="V322"/>
  <c r="S323"/>
  <c r="T323"/>
  <c r="U323"/>
  <c r="V323"/>
  <c r="S324"/>
  <c r="T324"/>
  <c r="U324"/>
  <c r="V324"/>
  <c r="S325"/>
  <c r="T325"/>
  <c r="U325"/>
  <c r="V325"/>
  <c r="S326"/>
  <c r="T326"/>
  <c r="U326"/>
  <c r="V326"/>
  <c r="F247"/>
  <c r="F174"/>
  <c r="F160"/>
  <c r="F206"/>
  <c r="F29"/>
  <c r="F270"/>
  <c r="F264"/>
  <c r="F163"/>
  <c r="F56"/>
  <c r="F84"/>
  <c r="F2"/>
  <c r="F340"/>
  <c r="F341"/>
  <c r="F342"/>
  <c r="F343"/>
  <c r="F306"/>
  <c r="F168"/>
  <c r="F293"/>
  <c r="F65"/>
  <c r="F96"/>
  <c r="F161"/>
  <c r="F193"/>
  <c r="F81"/>
  <c r="F241"/>
  <c r="F282"/>
  <c r="F19"/>
  <c r="F307"/>
  <c r="F128"/>
  <c r="F119"/>
  <c r="F149"/>
  <c r="F59"/>
  <c r="F34"/>
  <c r="F114"/>
  <c r="F224"/>
  <c r="F300"/>
  <c r="F46"/>
  <c r="F152"/>
  <c r="F27"/>
  <c r="F36"/>
  <c r="F169"/>
  <c r="F214"/>
  <c r="F221"/>
  <c r="F150"/>
  <c r="F70"/>
  <c r="F230"/>
  <c r="F271"/>
  <c r="F200"/>
  <c r="S197"/>
  <c r="T197"/>
  <c r="U197"/>
  <c r="V197"/>
  <c r="S68"/>
  <c r="T68"/>
  <c r="U68"/>
  <c r="V68"/>
  <c r="S33"/>
  <c r="T33"/>
  <c r="U33"/>
  <c r="V33"/>
  <c r="S162"/>
  <c r="T162"/>
  <c r="U162"/>
  <c r="V162"/>
  <c r="S101"/>
  <c r="T101"/>
  <c r="U101"/>
  <c r="V101"/>
  <c r="S218"/>
  <c r="T218"/>
  <c r="U218"/>
  <c r="V218"/>
  <c r="S212"/>
  <c r="T212"/>
  <c r="U212"/>
  <c r="V212"/>
  <c r="S58"/>
  <c r="T58"/>
  <c r="U58"/>
  <c r="V58"/>
  <c r="S143"/>
  <c r="T143"/>
  <c r="U143"/>
  <c r="V143"/>
  <c r="S220"/>
  <c r="T220"/>
  <c r="U220"/>
  <c r="V220"/>
  <c r="S117"/>
  <c r="T117"/>
  <c r="U117"/>
  <c r="V117"/>
  <c r="S279"/>
  <c r="T279"/>
  <c r="U279"/>
  <c r="V279"/>
  <c r="S280"/>
  <c r="T280"/>
  <c r="U280"/>
  <c r="V280"/>
  <c r="S281"/>
  <c r="T281"/>
  <c r="U281"/>
  <c r="V281"/>
  <c r="S282"/>
  <c r="T282"/>
  <c r="U282"/>
  <c r="V282"/>
  <c r="S248"/>
  <c r="T248"/>
  <c r="U248"/>
  <c r="V248"/>
  <c r="S134"/>
  <c r="T134"/>
  <c r="U134"/>
  <c r="V134"/>
  <c r="S236"/>
  <c r="T236"/>
  <c r="U236"/>
  <c r="V236"/>
  <c r="S12"/>
  <c r="T12"/>
  <c r="U12"/>
  <c r="V12"/>
  <c r="S47"/>
  <c r="T47"/>
  <c r="U47"/>
  <c r="V47"/>
  <c r="S13"/>
  <c r="T13"/>
  <c r="U13"/>
  <c r="V13"/>
  <c r="S88"/>
  <c r="T88"/>
  <c r="U88"/>
  <c r="V88"/>
  <c r="S69"/>
  <c r="T69"/>
  <c r="U69"/>
  <c r="V69"/>
  <c r="S191"/>
  <c r="T191"/>
  <c r="U191"/>
  <c r="V191"/>
  <c r="S226"/>
  <c r="T226"/>
  <c r="U226"/>
  <c r="V226"/>
  <c r="S63"/>
  <c r="T63"/>
  <c r="U63"/>
  <c r="V63"/>
  <c r="S249"/>
  <c r="T249"/>
  <c r="U249"/>
  <c r="V249"/>
  <c r="S146"/>
  <c r="T146"/>
  <c r="U146"/>
  <c r="V146"/>
  <c r="S15"/>
  <c r="T15"/>
  <c r="U15"/>
  <c r="V15"/>
  <c r="S38"/>
  <c r="T38"/>
  <c r="U38"/>
  <c r="V38"/>
  <c r="S34"/>
  <c r="T34"/>
  <c r="U34"/>
  <c r="V34"/>
  <c r="S26"/>
  <c r="T26"/>
  <c r="U26"/>
  <c r="V26"/>
  <c r="S107"/>
  <c r="T107"/>
  <c r="U107"/>
  <c r="V107"/>
  <c r="S178"/>
  <c r="T178"/>
  <c r="U178"/>
  <c r="V178"/>
  <c r="S243"/>
  <c r="T243"/>
  <c r="U243"/>
  <c r="V243"/>
  <c r="S76"/>
  <c r="T76"/>
  <c r="U76"/>
  <c r="V76"/>
  <c r="S147"/>
  <c r="T147"/>
  <c r="U147"/>
  <c r="V147"/>
  <c r="S95"/>
  <c r="T95"/>
  <c r="U95"/>
  <c r="V95"/>
  <c r="S23"/>
  <c r="T23"/>
  <c r="U23"/>
  <c r="V23"/>
  <c r="S126"/>
  <c r="T126"/>
  <c r="U126"/>
  <c r="V126"/>
  <c r="S169"/>
  <c r="T169"/>
  <c r="U169"/>
  <c r="V169"/>
  <c r="S175"/>
  <c r="T175"/>
  <c r="U175"/>
  <c r="V175"/>
  <c r="S71"/>
  <c r="T71"/>
  <c r="U71"/>
  <c r="V71"/>
  <c r="S182"/>
  <c r="T182"/>
  <c r="U182"/>
  <c r="V182"/>
  <c r="S219"/>
  <c r="T219"/>
  <c r="U219"/>
  <c r="V219"/>
  <c r="S158"/>
  <c r="T158"/>
  <c r="U158"/>
  <c r="V158"/>
  <c r="D281" l="1"/>
  <c r="D304"/>
  <c r="D178"/>
  <c r="D344"/>
  <c r="D316"/>
  <c r="D308"/>
  <c r="D219"/>
  <c r="D345"/>
  <c r="D310"/>
  <c r="D343"/>
  <c r="D307"/>
  <c r="D340"/>
  <c r="D300"/>
  <c r="D342"/>
  <c r="D341"/>
  <c r="D306"/>
  <c r="S137" l="1"/>
  <c r="T137"/>
  <c r="U137"/>
  <c r="V137"/>
  <c r="F203"/>
  <c r="S49"/>
  <c r="T49"/>
  <c r="U49"/>
  <c r="V49"/>
  <c r="S199"/>
  <c r="T199"/>
  <c r="U199"/>
  <c r="V199"/>
  <c r="S203"/>
  <c r="T203"/>
  <c r="U203"/>
  <c r="V203"/>
  <c r="S221"/>
  <c r="T221"/>
  <c r="U221"/>
  <c r="V221"/>
  <c r="S262"/>
  <c r="T262"/>
  <c r="U262"/>
  <c r="V262"/>
  <c r="S74"/>
  <c r="T74"/>
  <c r="U74"/>
  <c r="V74"/>
  <c r="S98"/>
  <c r="T98"/>
  <c r="U98"/>
  <c r="V98"/>
  <c r="S100"/>
  <c r="T100"/>
  <c r="U100"/>
  <c r="V100"/>
  <c r="S177"/>
  <c r="T177"/>
  <c r="U177"/>
  <c r="V177"/>
  <c r="S176"/>
  <c r="T176"/>
  <c r="U176"/>
  <c r="V176"/>
  <c r="S16"/>
  <c r="T16"/>
  <c r="U16"/>
  <c r="V16"/>
  <c r="S130"/>
  <c r="T130"/>
  <c r="U130"/>
  <c r="V130"/>
  <c r="S277"/>
  <c r="T277"/>
  <c r="U277"/>
  <c r="V277"/>
  <c r="S166"/>
  <c r="T166"/>
  <c r="U166"/>
  <c r="V166"/>
  <c r="S183"/>
  <c r="T183"/>
  <c r="U183"/>
  <c r="V183"/>
  <c r="S241"/>
  <c r="T241"/>
  <c r="U241"/>
  <c r="V241"/>
  <c r="S123"/>
  <c r="T123"/>
  <c r="U123"/>
  <c r="V123"/>
  <c r="S94"/>
  <c r="T94"/>
  <c r="U94"/>
  <c r="V94"/>
  <c r="S111"/>
  <c r="T111"/>
  <c r="U111"/>
  <c r="V111"/>
  <c r="S73"/>
  <c r="T73"/>
  <c r="U73"/>
  <c r="V73"/>
  <c r="S112"/>
  <c r="T112"/>
  <c r="U112"/>
  <c r="V112"/>
  <c r="S168"/>
  <c r="T168"/>
  <c r="U168"/>
  <c r="V168"/>
  <c r="S181"/>
  <c r="T181"/>
  <c r="U181"/>
  <c r="V181"/>
  <c r="S21"/>
  <c r="T21"/>
  <c r="U21"/>
  <c r="V21"/>
  <c r="S50"/>
  <c r="T50"/>
  <c r="U50"/>
  <c r="V50"/>
  <c r="S149"/>
  <c r="T149"/>
  <c r="U149"/>
  <c r="V149"/>
  <c r="S195"/>
  <c r="T195"/>
  <c r="U195"/>
  <c r="V195"/>
  <c r="S246"/>
  <c r="T246"/>
  <c r="U246"/>
  <c r="V246"/>
  <c r="S10"/>
  <c r="T10"/>
  <c r="U10"/>
  <c r="V10"/>
  <c r="S188"/>
  <c r="T188"/>
  <c r="U188"/>
  <c r="V188"/>
  <c r="S253"/>
  <c r="T253"/>
  <c r="U253"/>
  <c r="V253"/>
  <c r="S278"/>
  <c r="T278"/>
  <c r="U278"/>
  <c r="V278"/>
  <c r="S64"/>
  <c r="T64"/>
  <c r="U64"/>
  <c r="V64"/>
  <c r="S67"/>
  <c r="T67"/>
  <c r="U67"/>
  <c r="V67"/>
  <c r="S217"/>
  <c r="T217"/>
  <c r="U217"/>
  <c r="V217"/>
  <c r="S201"/>
  <c r="T201"/>
  <c r="U201"/>
  <c r="V201"/>
  <c r="S114"/>
  <c r="T114"/>
  <c r="U114"/>
  <c r="V114"/>
  <c r="S256"/>
  <c r="T256"/>
  <c r="U256"/>
  <c r="V256"/>
  <c r="S180"/>
  <c r="T180"/>
  <c r="U180"/>
  <c r="V180"/>
  <c r="S85"/>
  <c r="T85"/>
  <c r="U85"/>
  <c r="V85"/>
  <c r="S78"/>
  <c r="T78"/>
  <c r="U78"/>
  <c r="V78"/>
  <c r="S267"/>
  <c r="T267"/>
  <c r="U267"/>
  <c r="V267"/>
  <c r="S273"/>
  <c r="T273"/>
  <c r="U273"/>
  <c r="V273"/>
  <c r="S139"/>
  <c r="T139"/>
  <c r="U139"/>
  <c r="V139"/>
  <c r="S138"/>
  <c r="T138"/>
  <c r="U138"/>
  <c r="V138"/>
  <c r="S99"/>
  <c r="T99"/>
  <c r="U99"/>
  <c r="V99"/>
  <c r="S234"/>
  <c r="T234"/>
  <c r="U234"/>
  <c r="V234"/>
  <c r="S184"/>
  <c r="T184"/>
  <c r="U184"/>
  <c r="V184"/>
  <c r="S25"/>
  <c r="T25"/>
  <c r="U25"/>
  <c r="V25"/>
  <c r="S60"/>
  <c r="T60"/>
  <c r="U60"/>
  <c r="V60"/>
  <c r="S70"/>
  <c r="T70"/>
  <c r="U70"/>
  <c r="V70"/>
  <c r="S196"/>
  <c r="T196"/>
  <c r="U196"/>
  <c r="V196"/>
  <c r="S7"/>
  <c r="T7"/>
  <c r="U7"/>
  <c r="V7"/>
  <c r="F121"/>
  <c r="F4"/>
  <c r="F6"/>
  <c r="F89"/>
  <c r="F68"/>
  <c r="F10"/>
  <c r="F113"/>
  <c r="F111"/>
  <c r="F218"/>
  <c r="F243"/>
  <c r="F266"/>
  <c r="F323"/>
  <c r="F337"/>
  <c r="F325"/>
  <c r="F18"/>
  <c r="F44"/>
  <c r="F24"/>
  <c r="F177"/>
  <c r="F246"/>
  <c r="F143"/>
  <c r="F146"/>
  <c r="F78"/>
  <c r="F86"/>
  <c r="F79"/>
  <c r="F166"/>
  <c r="F188"/>
  <c r="F213"/>
  <c r="F240"/>
  <c r="F263"/>
  <c r="F290"/>
  <c r="F302"/>
  <c r="F327"/>
  <c r="F144"/>
  <c r="F42"/>
  <c r="F102"/>
  <c r="F189"/>
  <c r="F236"/>
  <c r="F288"/>
  <c r="F333"/>
  <c r="F77"/>
  <c r="F58"/>
  <c r="F171"/>
  <c r="F222"/>
  <c r="F283"/>
  <c r="F326"/>
  <c r="F151"/>
  <c r="F199"/>
  <c r="F269"/>
  <c r="F332"/>
  <c r="F135"/>
  <c r="F191"/>
  <c r="F262"/>
  <c r="F322"/>
  <c r="D323"/>
  <c r="D26" l="1"/>
  <c r="D256"/>
  <c r="D277"/>
  <c r="D249"/>
  <c r="D16"/>
  <c r="S40"/>
  <c r="T40"/>
  <c r="U40"/>
  <c r="V40"/>
  <c r="S204"/>
  <c r="T204"/>
  <c r="U204"/>
  <c r="V204"/>
  <c r="S4"/>
  <c r="T4"/>
  <c r="U4"/>
  <c r="V4"/>
  <c r="S18"/>
  <c r="T18"/>
  <c r="U18"/>
  <c r="V18"/>
  <c r="S192"/>
  <c r="T192"/>
  <c r="U192"/>
  <c r="V192"/>
  <c r="S259"/>
  <c r="T259"/>
  <c r="U259"/>
  <c r="V259"/>
  <c r="S32"/>
  <c r="T32"/>
  <c r="U32"/>
  <c r="V32"/>
  <c r="S97"/>
  <c r="T97"/>
  <c r="U97"/>
  <c r="V97"/>
  <c r="S141"/>
  <c r="T141"/>
  <c r="U141"/>
  <c r="V141"/>
  <c r="S80"/>
  <c r="T80"/>
  <c r="U80"/>
  <c r="V80"/>
  <c r="S155"/>
  <c r="T155"/>
  <c r="U155"/>
  <c r="V155"/>
  <c r="S28"/>
  <c r="D100" s="1"/>
  <c r="T28"/>
  <c r="U28"/>
  <c r="V28"/>
  <c r="S46"/>
  <c r="D70" s="1"/>
  <c r="T46"/>
  <c r="U46"/>
  <c r="V46"/>
  <c r="S257"/>
  <c r="T257"/>
  <c r="U257"/>
  <c r="V257"/>
  <c r="S164"/>
  <c r="T164"/>
  <c r="U164"/>
  <c r="V164"/>
  <c r="S135"/>
  <c r="T135"/>
  <c r="U135"/>
  <c r="V135"/>
  <c r="S200"/>
  <c r="T200"/>
  <c r="U200"/>
  <c r="V200"/>
  <c r="S48"/>
  <c r="T48"/>
  <c r="U48"/>
  <c r="V48"/>
  <c r="S266"/>
  <c r="D327" s="1"/>
  <c r="T266"/>
  <c r="U266"/>
  <c r="V266"/>
  <c r="S96"/>
  <c r="T96"/>
  <c r="U96"/>
  <c r="V96"/>
  <c r="S119"/>
  <c r="T119"/>
  <c r="U119"/>
  <c r="V119"/>
  <c r="S268"/>
  <c r="T268"/>
  <c r="U268"/>
  <c r="V268"/>
  <c r="S39"/>
  <c r="T39"/>
  <c r="U39"/>
  <c r="V39"/>
  <c r="S173"/>
  <c r="T173"/>
  <c r="U173"/>
  <c r="V173"/>
  <c r="S186"/>
  <c r="T186"/>
  <c r="U186"/>
  <c r="V186"/>
  <c r="S270"/>
  <c r="T270"/>
  <c r="U270"/>
  <c r="V270"/>
  <c r="S209"/>
  <c r="T209"/>
  <c r="U209"/>
  <c r="V209"/>
  <c r="S250"/>
  <c r="T250"/>
  <c r="U250"/>
  <c r="V250"/>
  <c r="S41"/>
  <c r="T41"/>
  <c r="U41"/>
  <c r="V41"/>
  <c r="S120"/>
  <c r="T120"/>
  <c r="U120"/>
  <c r="V120"/>
  <c r="S115"/>
  <c r="T115"/>
  <c r="U115"/>
  <c r="V115"/>
  <c r="S213"/>
  <c r="T213"/>
  <c r="U213"/>
  <c r="V213"/>
  <c r="S84"/>
  <c r="T84"/>
  <c r="U84"/>
  <c r="V84"/>
  <c r="S210"/>
  <c r="T210"/>
  <c r="U210"/>
  <c r="V210"/>
  <c r="S171"/>
  <c r="T171"/>
  <c r="U171"/>
  <c r="V171"/>
  <c r="S245"/>
  <c r="T245"/>
  <c r="U245"/>
  <c r="V245"/>
  <c r="S151"/>
  <c r="T151"/>
  <c r="U151"/>
  <c r="V151"/>
  <c r="S90"/>
  <c r="T90"/>
  <c r="U90"/>
  <c r="V90"/>
  <c r="S198"/>
  <c r="T198"/>
  <c r="U198"/>
  <c r="V198"/>
  <c r="S157"/>
  <c r="T157"/>
  <c r="U157"/>
  <c r="V157"/>
  <c r="S35"/>
  <c r="T35"/>
  <c r="U35"/>
  <c r="V35"/>
  <c r="S208"/>
  <c r="T208"/>
  <c r="U208"/>
  <c r="V208"/>
  <c r="S160"/>
  <c r="T160"/>
  <c r="U160"/>
  <c r="V160"/>
  <c r="S161"/>
  <c r="T161"/>
  <c r="U161"/>
  <c r="V161"/>
  <c r="S108"/>
  <c r="T108"/>
  <c r="U108"/>
  <c r="V108"/>
  <c r="S81"/>
  <c r="T81"/>
  <c r="U81"/>
  <c r="V81"/>
  <c r="F95"/>
  <c r="F94"/>
  <c r="F107"/>
  <c r="F115"/>
  <c r="F127"/>
  <c r="F132"/>
  <c r="F142"/>
  <c r="F5"/>
  <c r="F145"/>
  <c r="F54"/>
  <c r="F147"/>
  <c r="F148"/>
  <c r="F64"/>
  <c r="F45"/>
  <c r="F13"/>
  <c r="F74"/>
  <c r="F31"/>
  <c r="F80"/>
  <c r="F88"/>
  <c r="F159"/>
  <c r="F164"/>
  <c r="F172"/>
  <c r="F175"/>
  <c r="F185"/>
  <c r="F186"/>
  <c r="F194"/>
  <c r="F204"/>
  <c r="F205"/>
  <c r="F211"/>
  <c r="F220"/>
  <c r="F226"/>
  <c r="F234"/>
  <c r="F242"/>
  <c r="F250"/>
  <c r="F259"/>
  <c r="F265"/>
  <c r="F280"/>
  <c r="F285"/>
  <c r="F296"/>
  <c r="F301"/>
  <c r="F312"/>
  <c r="F314"/>
  <c r="F329"/>
  <c r="F320"/>
  <c r="F321"/>
  <c r="F346"/>
  <c r="S22"/>
  <c r="T22"/>
  <c r="U22"/>
  <c r="V22"/>
  <c r="S30"/>
  <c r="T30"/>
  <c r="U30"/>
  <c r="V30"/>
  <c r="F12"/>
  <c r="F126"/>
  <c r="F131"/>
  <c r="F69"/>
  <c r="F3"/>
  <c r="F17"/>
  <c r="F153"/>
  <c r="F73"/>
  <c r="F165"/>
  <c r="F196"/>
  <c r="F197"/>
  <c r="F50"/>
  <c r="F25"/>
  <c r="F244"/>
  <c r="F245"/>
  <c r="F260"/>
  <c r="F41"/>
  <c r="F261"/>
  <c r="F109"/>
  <c r="F291"/>
  <c r="F134"/>
  <c r="F336"/>
  <c r="F7"/>
  <c r="S254"/>
  <c r="T254"/>
  <c r="U254"/>
  <c r="V254"/>
  <c r="S165"/>
  <c r="T165"/>
  <c r="U165"/>
  <c r="V165"/>
  <c r="S202"/>
  <c r="T202"/>
  <c r="U202"/>
  <c r="V202"/>
  <c r="S3"/>
  <c r="T3"/>
  <c r="U3"/>
  <c r="V3"/>
  <c r="D97" l="1"/>
  <c r="D67"/>
  <c r="D202"/>
  <c r="D257"/>
  <c r="D287"/>
  <c r="D157"/>
  <c r="D63"/>
  <c r="D169"/>
  <c r="D302"/>
  <c r="D320"/>
  <c r="D329"/>
  <c r="D314"/>
  <c r="F21"/>
  <c r="F91"/>
  <c r="S19"/>
  <c r="U19"/>
  <c r="V19"/>
  <c r="T19"/>
  <c r="D33" l="1"/>
  <c r="F112"/>
  <c r="T83"/>
  <c r="V83"/>
  <c r="S83"/>
  <c r="U83"/>
  <c r="T93" l="1"/>
  <c r="V93"/>
  <c r="F23"/>
  <c r="S93"/>
  <c r="U93"/>
  <c r="F30" l="1"/>
  <c r="T110"/>
  <c r="V110"/>
  <c r="S110"/>
  <c r="U110"/>
  <c r="F98" l="1"/>
  <c r="T148"/>
  <c r="V148"/>
  <c r="F167"/>
  <c r="F124"/>
  <c r="S148"/>
  <c r="U148"/>
  <c r="F35" l="1"/>
  <c r="T122"/>
  <c r="V122"/>
  <c r="S122"/>
  <c r="U122"/>
  <c r="D32" l="1"/>
  <c r="F38"/>
  <c r="T235"/>
  <c r="V235"/>
  <c r="S235"/>
  <c r="U235"/>
  <c r="D250" l="1"/>
  <c r="F173"/>
  <c r="T14"/>
  <c r="V14"/>
  <c r="F133"/>
  <c r="S14"/>
  <c r="U14"/>
  <c r="T27" l="1"/>
  <c r="V27"/>
  <c r="S27"/>
  <c r="U27"/>
  <c r="F141"/>
  <c r="D27" l="1"/>
  <c r="D80"/>
  <c r="F22"/>
  <c r="F176"/>
  <c r="F47"/>
  <c r="T31"/>
  <c r="V31"/>
  <c r="S31"/>
  <c r="U31"/>
  <c r="T154" l="1"/>
  <c r="V154"/>
  <c r="F138"/>
  <c r="S154"/>
  <c r="D168" s="1"/>
  <c r="U154"/>
  <c r="F180" l="1"/>
  <c r="F139"/>
  <c r="T118"/>
  <c r="V118"/>
  <c r="S118"/>
  <c r="U118"/>
  <c r="D39" l="1"/>
  <c r="F103"/>
  <c r="F212" l="1"/>
  <c r="T140" l="1"/>
  <c r="S140"/>
  <c r="U140"/>
  <c r="V140"/>
  <c r="S231"/>
  <c r="U231"/>
  <c r="T231"/>
  <c r="V231"/>
  <c r="F49"/>
  <c r="D140" l="1"/>
  <c r="D122"/>
  <c r="F198"/>
  <c r="S214"/>
  <c r="U214"/>
  <c r="T214"/>
  <c r="V214"/>
  <c r="F155"/>
  <c r="S105"/>
  <c r="T105"/>
  <c r="U105"/>
  <c r="V105"/>
  <c r="D214" l="1"/>
  <c r="V102"/>
  <c r="T102"/>
  <c r="S102"/>
  <c r="U102"/>
  <c r="F9"/>
  <c r="F130"/>
  <c r="D74" l="1"/>
  <c r="F71"/>
  <c r="V17"/>
  <c r="S17"/>
  <c r="T17"/>
  <c r="U17"/>
  <c r="F267"/>
  <c r="F215"/>
  <c r="V20" l="1"/>
  <c r="U20"/>
  <c r="T20"/>
  <c r="S20"/>
  <c r="V79"/>
  <c r="U79"/>
  <c r="T79"/>
  <c r="S79"/>
  <c r="T272"/>
  <c r="F76"/>
  <c r="U272"/>
  <c r="S272"/>
  <c r="V272"/>
  <c r="S37"/>
  <c r="U37"/>
  <c r="T37"/>
  <c r="V37"/>
  <c r="F183"/>
  <c r="S124"/>
  <c r="U124"/>
  <c r="T124"/>
  <c r="V124"/>
  <c r="F181"/>
  <c r="D199" l="1"/>
  <c r="D37"/>
  <c r="D99"/>
  <c r="D149"/>
  <c r="D171"/>
  <c r="D272"/>
  <c r="D160"/>
  <c r="D333"/>
  <c r="S77"/>
  <c r="U77"/>
  <c r="F248"/>
  <c r="T77"/>
  <c r="V77"/>
  <c r="T144" l="1"/>
  <c r="S144"/>
  <c r="U144"/>
  <c r="V144"/>
  <c r="S224"/>
  <c r="U224"/>
  <c r="T224"/>
  <c r="V224"/>
  <c r="F116"/>
  <c r="D144" l="1"/>
  <c r="D13"/>
  <c r="F237"/>
  <c r="U92"/>
  <c r="T92"/>
  <c r="F201"/>
  <c r="S92"/>
  <c r="V92"/>
  <c r="F217" l="1"/>
  <c r="T251" l="1"/>
  <c r="S251"/>
  <c r="U251"/>
  <c r="V251"/>
  <c r="F51"/>
  <c r="F154"/>
  <c r="D251" l="1"/>
  <c r="D246"/>
  <c r="S223"/>
  <c r="U223"/>
  <c r="T223"/>
  <c r="V223"/>
  <c r="F268"/>
  <c r="T174" l="1"/>
  <c r="S174"/>
  <c r="V174"/>
  <c r="U174"/>
  <c r="S216"/>
  <c r="U216"/>
  <c r="T216"/>
  <c r="V216"/>
  <c r="F182"/>
  <c r="D174" l="1"/>
  <c r="D161"/>
  <c r="S45"/>
  <c r="U45"/>
  <c r="T45"/>
  <c r="V45"/>
  <c r="F184"/>
  <c r="S239"/>
  <c r="U239"/>
  <c r="T239"/>
  <c r="V239"/>
  <c r="F252"/>
  <c r="D45" l="1"/>
  <c r="D296"/>
  <c r="T72"/>
  <c r="U72"/>
  <c r="V72"/>
  <c r="S72"/>
  <c r="S179"/>
  <c r="U179"/>
  <c r="T179"/>
  <c r="V179"/>
  <c r="F8"/>
  <c r="F253"/>
  <c r="D72" l="1"/>
  <c r="D179"/>
  <c r="D19"/>
  <c r="U127"/>
  <c r="V127"/>
  <c r="T127"/>
  <c r="S127"/>
  <c r="D96" s="1"/>
  <c r="T271"/>
  <c r="V271"/>
  <c r="U271"/>
  <c r="S271"/>
  <c r="F55"/>
  <c r="V237"/>
  <c r="U237"/>
  <c r="T237"/>
  <c r="S237"/>
  <c r="F104"/>
  <c r="V240"/>
  <c r="S240"/>
  <c r="T240"/>
  <c r="U240"/>
  <c r="F40"/>
  <c r="D332" l="1"/>
  <c r="S75"/>
  <c r="U75"/>
  <c r="T75"/>
  <c r="V75"/>
  <c r="S56"/>
  <c r="T56"/>
  <c r="V56"/>
  <c r="U56"/>
  <c r="F330"/>
  <c r="V131"/>
  <c r="S131"/>
  <c r="T131"/>
  <c r="U131"/>
  <c r="F223"/>
  <c r="D93" l="1"/>
  <c r="D56"/>
  <c r="D196"/>
  <c r="S113"/>
  <c r="T113"/>
  <c r="V113"/>
  <c r="U113"/>
  <c r="F225"/>
  <c r="D120" l="1"/>
  <c r="S264"/>
  <c r="T264"/>
  <c r="V264"/>
  <c r="U264"/>
  <c r="F62"/>
  <c r="D325" l="1"/>
  <c r="S252"/>
  <c r="T252"/>
  <c r="V252"/>
  <c r="U252"/>
  <c r="F292"/>
  <c r="D312" l="1"/>
  <c r="D139"/>
  <c r="U167"/>
  <c r="S167"/>
  <c r="T167"/>
  <c r="V167"/>
  <c r="U205"/>
  <c r="V205"/>
  <c r="S205"/>
  <c r="T205"/>
  <c r="F158"/>
  <c r="D218" l="1"/>
  <c r="D188"/>
  <c r="F273"/>
  <c r="D158"/>
  <c r="F295" l="1"/>
  <c r="U55" l="1"/>
  <c r="V55"/>
  <c r="S55"/>
  <c r="T55"/>
  <c r="S156"/>
  <c r="T156"/>
  <c r="V156"/>
  <c r="U156"/>
  <c r="F14"/>
  <c r="D156" l="1"/>
  <c r="D175"/>
  <c r="D30"/>
  <c r="S125"/>
  <c r="V125"/>
  <c r="T125"/>
  <c r="U125"/>
  <c r="S238"/>
  <c r="T238"/>
  <c r="V238"/>
  <c r="U238"/>
  <c r="F328"/>
  <c r="D203" l="1"/>
  <c r="D146"/>
  <c r="V187"/>
  <c r="T187"/>
  <c r="U187"/>
  <c r="S187"/>
  <c r="S54"/>
  <c r="T54"/>
  <c r="V54"/>
  <c r="U54"/>
  <c r="F83"/>
  <c r="D187" l="1"/>
  <c r="S5"/>
  <c r="T5"/>
  <c r="V5"/>
  <c r="U5"/>
  <c r="F254"/>
  <c r="D5" l="1"/>
  <c r="S189"/>
  <c r="T189"/>
  <c r="U189"/>
  <c r="V189"/>
  <c r="F294"/>
  <c r="D204" l="1"/>
  <c r="S247"/>
  <c r="T247"/>
  <c r="U247"/>
  <c r="V247"/>
  <c r="F207"/>
  <c r="D79" l="1"/>
  <c r="D181"/>
  <c r="S57"/>
  <c r="T57"/>
  <c r="V57"/>
  <c r="U57"/>
  <c r="U104"/>
  <c r="T104"/>
  <c r="S104"/>
  <c r="V104"/>
  <c r="F20"/>
  <c r="D151" l="1"/>
  <c r="D183"/>
  <c r="F297"/>
  <c r="S229"/>
  <c r="V229"/>
  <c r="U229"/>
  <c r="T229"/>
  <c r="D285" l="1"/>
  <c r="F274"/>
  <c r="U244"/>
  <c r="T244"/>
  <c r="S244"/>
  <c r="V244"/>
  <c r="U36" l="1"/>
  <c r="V36"/>
  <c r="S36"/>
  <c r="T36"/>
  <c r="U261"/>
  <c r="V261"/>
  <c r="S261"/>
  <c r="T261"/>
  <c r="F123"/>
  <c r="D21" l="1"/>
  <c r="D322"/>
  <c r="S44"/>
  <c r="D36" s="1"/>
  <c r="T44"/>
  <c r="U44"/>
  <c r="V44"/>
  <c r="F334"/>
  <c r="F298" l="1"/>
  <c r="T258" l="1"/>
  <c r="V258"/>
  <c r="U258"/>
  <c r="S258"/>
  <c r="F229"/>
  <c r="D334" l="1"/>
  <c r="D241"/>
  <c r="T242"/>
  <c r="V242"/>
  <c r="U242"/>
  <c r="S242"/>
  <c r="D258" s="1"/>
  <c r="F129"/>
  <c r="D270" l="1"/>
  <c r="F255"/>
  <c r="U163" l="1"/>
  <c r="V163"/>
  <c r="S163"/>
  <c r="T163"/>
  <c r="S260"/>
  <c r="T260"/>
  <c r="V260"/>
  <c r="U260"/>
  <c r="F92"/>
  <c r="D321" l="1"/>
  <c r="S87"/>
  <c r="U87"/>
  <c r="T87"/>
  <c r="V87"/>
  <c r="U225"/>
  <c r="T225"/>
  <c r="V225"/>
  <c r="S225"/>
  <c r="F208"/>
  <c r="D87" l="1"/>
  <c r="D221"/>
  <c r="D280"/>
  <c r="U159"/>
  <c r="T159"/>
  <c r="V159"/>
  <c r="S159"/>
  <c r="F299"/>
  <c r="D159" l="1"/>
  <c r="D201"/>
  <c r="D264"/>
  <c r="S53"/>
  <c r="T53"/>
  <c r="U53"/>
  <c r="V53"/>
  <c r="U106"/>
  <c r="T106"/>
  <c r="V106"/>
  <c r="S106"/>
  <c r="F108"/>
  <c r="D107" l="1"/>
  <c r="D54"/>
  <c r="D252"/>
  <c r="U66"/>
  <c r="V66"/>
  <c r="S66"/>
  <c r="T66"/>
  <c r="F278"/>
  <c r="D108"/>
  <c r="D66" l="1"/>
  <c r="D22"/>
  <c r="S136"/>
  <c r="T136"/>
  <c r="U136"/>
  <c r="V136"/>
  <c r="F303"/>
  <c r="S207" l="1"/>
  <c r="D220" s="1"/>
  <c r="T207"/>
  <c r="V207"/>
  <c r="U207"/>
  <c r="U129"/>
  <c r="V129"/>
  <c r="S129"/>
  <c r="T129"/>
  <c r="F15"/>
  <c r="D127" l="1"/>
  <c r="D147"/>
  <c r="D259"/>
  <c r="U116"/>
  <c r="S116"/>
  <c r="D225" s="1"/>
  <c r="T116"/>
  <c r="V116"/>
  <c r="F60"/>
  <c r="V150" l="1"/>
  <c r="T150"/>
  <c r="U150"/>
  <c r="S150"/>
  <c r="F233"/>
  <c r="D226" l="1"/>
  <c r="D166"/>
  <c r="T51"/>
  <c r="V51"/>
  <c r="S51"/>
  <c r="U51"/>
  <c r="F305"/>
  <c r="D101" l="1"/>
  <c r="D106"/>
  <c r="D83"/>
  <c r="T43"/>
  <c r="V43"/>
  <c r="S43"/>
  <c r="U43"/>
  <c r="D260"/>
  <c r="S61"/>
  <c r="T61"/>
  <c r="V61"/>
  <c r="U61"/>
  <c r="F192"/>
  <c r="D12" l="1"/>
  <c r="D61"/>
  <c r="D14"/>
  <c r="D15"/>
  <c r="D155"/>
  <c r="D112"/>
  <c r="S153"/>
  <c r="U153"/>
  <c r="T153"/>
  <c r="V153"/>
  <c r="S6"/>
  <c r="T6"/>
  <c r="V6"/>
  <c r="U6"/>
  <c r="F210"/>
  <c r="D192"/>
  <c r="D6" l="1"/>
  <c r="D153"/>
  <c r="D35"/>
  <c r="D213"/>
  <c r="D104"/>
  <c r="T82"/>
  <c r="S82"/>
  <c r="U82"/>
  <c r="V82"/>
  <c r="D210"/>
  <c r="S263"/>
  <c r="T263"/>
  <c r="V263"/>
  <c r="U263"/>
  <c r="F11"/>
  <c r="D82" l="1"/>
  <c r="D43"/>
  <c r="D282"/>
  <c r="D253"/>
  <c r="U152"/>
  <c r="V152"/>
  <c r="S152"/>
  <c r="T152"/>
  <c r="V274"/>
  <c r="U274"/>
  <c r="T274"/>
  <c r="S274"/>
  <c r="F335"/>
  <c r="D152" l="1"/>
  <c r="D293"/>
  <c r="D200"/>
  <c r="D10"/>
  <c r="D129"/>
  <c r="V172"/>
  <c r="T172"/>
  <c r="S172"/>
  <c r="U172"/>
  <c r="D335"/>
  <c r="T232"/>
  <c r="S232"/>
  <c r="V232"/>
  <c r="U232"/>
  <c r="F162"/>
  <c r="D232" l="1"/>
  <c r="D172"/>
  <c r="D186"/>
  <c r="D247"/>
  <c r="D46"/>
  <c r="D262"/>
  <c r="D92"/>
  <c r="V132"/>
  <c r="U132"/>
  <c r="T132"/>
  <c r="S132"/>
  <c r="D31" s="1"/>
  <c r="F279"/>
  <c r="D273" l="1"/>
  <c r="T103"/>
  <c r="S103"/>
  <c r="V103"/>
  <c r="U103"/>
  <c r="F309"/>
  <c r="D103" l="1"/>
  <c r="V86"/>
  <c r="T86"/>
  <c r="U86"/>
  <c r="S86"/>
  <c r="T265"/>
  <c r="S265"/>
  <c r="D326" s="1"/>
  <c r="V265"/>
  <c r="U265"/>
  <c r="F235"/>
  <c r="D86" l="1"/>
  <c r="D49"/>
  <c r="D76"/>
  <c r="D68"/>
  <c r="D94"/>
  <c r="D167"/>
  <c r="S255"/>
  <c r="U255"/>
  <c r="V255"/>
  <c r="T255"/>
  <c r="D278"/>
  <c r="V11"/>
  <c r="U11"/>
  <c r="T11"/>
  <c r="S11"/>
  <c r="F105"/>
  <c r="D11" l="1"/>
  <c r="D48"/>
  <c r="D271"/>
  <c r="F311"/>
  <c r="D279"/>
  <c r="U185" l="1"/>
  <c r="V185"/>
  <c r="S185"/>
  <c r="T185"/>
  <c r="F339"/>
  <c r="D185" l="1"/>
  <c r="D198"/>
  <c r="U269"/>
  <c r="S269"/>
  <c r="V269"/>
  <c r="T269"/>
  <c r="F190"/>
  <c r="D269" l="1"/>
  <c r="D288"/>
  <c r="D330"/>
  <c r="D182"/>
  <c r="V29"/>
  <c r="T29"/>
  <c r="U29"/>
  <c r="S29"/>
  <c r="S170"/>
  <c r="T170"/>
  <c r="V170"/>
  <c r="U170"/>
  <c r="F137"/>
  <c r="D84" l="1"/>
  <c r="D184"/>
  <c r="D170"/>
  <c r="D34"/>
  <c r="D132"/>
  <c r="D7"/>
  <c r="D20"/>
  <c r="T133"/>
  <c r="S133"/>
  <c r="U133"/>
  <c r="V133"/>
  <c r="D137"/>
  <c r="U283"/>
  <c r="T283"/>
  <c r="V283"/>
  <c r="S283"/>
  <c r="F57"/>
  <c r="D115" l="1"/>
  <c r="D118"/>
  <c r="D301"/>
  <c r="D18"/>
  <c r="D102"/>
  <c r="D346"/>
  <c r="D25"/>
  <c r="S193"/>
  <c r="U193"/>
  <c r="T193"/>
  <c r="V193"/>
  <c r="U24"/>
  <c r="T24"/>
  <c r="V24"/>
  <c r="S24"/>
  <c r="F209"/>
  <c r="D24" l="1"/>
  <c r="D126"/>
  <c r="D189"/>
  <c r="D154"/>
  <c r="V230"/>
  <c r="U230"/>
  <c r="T230"/>
  <c r="S230"/>
  <c r="F313"/>
  <c r="D230" l="1"/>
  <c r="D231"/>
  <c r="D245"/>
  <c r="D177"/>
  <c r="T59"/>
  <c r="V59"/>
  <c r="U59"/>
  <c r="S59"/>
  <c r="D292"/>
  <c r="S89"/>
  <c r="T89"/>
  <c r="U89"/>
  <c r="V89"/>
  <c r="F284"/>
  <c r="D89" l="1"/>
  <c r="D59"/>
  <c r="D85"/>
  <c r="D98"/>
  <c r="D150"/>
  <c r="D124"/>
  <c r="D90"/>
  <c r="D133"/>
  <c r="D29"/>
  <c r="D193"/>
  <c r="T276"/>
  <c r="V276"/>
  <c r="S276"/>
  <c r="U276"/>
  <c r="S275"/>
  <c r="T275"/>
  <c r="U275"/>
  <c r="V275"/>
  <c r="F238"/>
  <c r="D276" l="1"/>
  <c r="D275"/>
  <c r="D337"/>
  <c r="D336"/>
  <c r="D254"/>
  <c r="D294"/>
  <c r="S8"/>
  <c r="T8"/>
  <c r="U8"/>
  <c r="V8"/>
  <c r="F315"/>
  <c r="D238"/>
  <c r="D8" l="1"/>
  <c r="D110"/>
  <c r="D113"/>
  <c r="D47"/>
  <c r="D38"/>
  <c r="D51"/>
  <c r="U62"/>
  <c r="V62"/>
  <c r="T62"/>
  <c r="S62"/>
  <c r="D297"/>
  <c r="U194"/>
  <c r="V194"/>
  <c r="S194"/>
  <c r="T194"/>
  <c r="F125"/>
  <c r="D194" l="1"/>
  <c r="D17"/>
  <c r="D209"/>
  <c r="D244"/>
  <c r="D173"/>
  <c r="D217"/>
  <c r="D295"/>
  <c r="S145"/>
  <c r="T145"/>
  <c r="U145"/>
  <c r="V145"/>
  <c r="D298"/>
  <c r="U91"/>
  <c r="V91"/>
  <c r="F338"/>
  <c r="S91"/>
  <c r="T91"/>
  <c r="D125"/>
  <c r="D40" l="1"/>
  <c r="D28"/>
  <c r="D95"/>
  <c r="D130"/>
  <c r="D141"/>
  <c r="D208"/>
  <c r="D71"/>
  <c r="D58"/>
  <c r="D255"/>
  <c r="D338"/>
  <c r="D299"/>
  <c r="S52"/>
  <c r="T52"/>
  <c r="U52"/>
  <c r="V52"/>
  <c r="D123" s="1"/>
  <c r="F317"/>
  <c r="D52" l="1"/>
  <c r="D266"/>
  <c r="D131"/>
  <c r="D328"/>
  <c r="D303"/>
  <c r="S215"/>
  <c r="U215"/>
  <c r="T215"/>
  <c r="V215"/>
  <c r="U222"/>
  <c r="V222"/>
  <c r="S222"/>
  <c r="T222"/>
  <c r="F195"/>
  <c r="D222" l="1"/>
  <c r="D215"/>
  <c r="D223"/>
  <c r="D237"/>
  <c r="D62"/>
  <c r="D91"/>
  <c r="D274"/>
  <c r="D267"/>
  <c r="D23"/>
  <c r="D165"/>
  <c r="U9"/>
  <c r="S9"/>
  <c r="V9"/>
  <c r="T9"/>
  <c r="D305"/>
  <c r="V142"/>
  <c r="S142"/>
  <c r="T142"/>
  <c r="F286"/>
  <c r="U142"/>
  <c r="D195"/>
  <c r="D142" l="1"/>
  <c r="D4"/>
  <c r="D9"/>
  <c r="D136"/>
  <c r="D145"/>
  <c r="D3"/>
  <c r="D116"/>
  <c r="D148"/>
  <c r="D268"/>
  <c r="D339"/>
  <c r="D57"/>
  <c r="D64"/>
  <c r="D73"/>
  <c r="S228"/>
  <c r="U228"/>
  <c r="T228"/>
  <c r="V228"/>
  <c r="D309"/>
  <c r="U227"/>
  <c r="V227"/>
  <c r="S227"/>
  <c r="T227"/>
  <c r="F239"/>
  <c r="D227" l="1"/>
  <c r="D228"/>
  <c r="D229"/>
  <c r="D242"/>
  <c r="D50"/>
  <c r="D243"/>
  <c r="D164"/>
  <c r="D284"/>
  <c r="D283"/>
  <c r="D105"/>
  <c r="D197"/>
  <c r="D239"/>
  <c r="D311"/>
  <c r="S2"/>
  <c r="T2"/>
  <c r="U2"/>
  <c r="V2"/>
  <c r="F318"/>
  <c r="D44" l="1"/>
  <c r="D2"/>
  <c r="D69"/>
  <c r="D78"/>
  <c r="D138"/>
  <c r="D55"/>
  <c r="S190"/>
  <c r="T190"/>
  <c r="U190"/>
  <c r="V190"/>
  <c r="D313"/>
  <c r="F324"/>
  <c r="S128"/>
  <c r="T128"/>
  <c r="U128"/>
  <c r="V128"/>
  <c r="D128" l="1"/>
  <c r="D190"/>
  <c r="D111"/>
  <c r="D205"/>
  <c r="D176"/>
  <c r="D60"/>
  <c r="D240"/>
  <c r="D291"/>
  <c r="D180"/>
  <c r="S109"/>
  <c r="T109"/>
  <c r="F331"/>
  <c r="U109"/>
  <c r="V109"/>
  <c r="D315"/>
  <c r="U211"/>
  <c r="V211"/>
  <c r="S211"/>
  <c r="T211"/>
  <c r="F319"/>
  <c r="D212" l="1"/>
  <c r="D211"/>
  <c r="D163"/>
  <c r="D109"/>
  <c r="D224"/>
  <c r="D263"/>
  <c r="D236"/>
  <c r="D191"/>
  <c r="D235"/>
  <c r="D286"/>
  <c r="T206"/>
  <c r="V206"/>
  <c r="U206"/>
  <c r="S206"/>
  <c r="D331"/>
  <c r="F216"/>
  <c r="S121"/>
  <c r="T121"/>
  <c r="U121"/>
  <c r="V121"/>
  <c r="D121" l="1"/>
  <c r="D207"/>
  <c r="D206"/>
  <c r="D117"/>
  <c r="D143"/>
  <c r="D119"/>
  <c r="D53"/>
  <c r="D265"/>
  <c r="D77"/>
  <c r="D135"/>
  <c r="D41"/>
  <c r="D162"/>
  <c r="D324"/>
  <c r="D318"/>
  <c r="V42"/>
  <c r="T42"/>
  <c r="U42"/>
  <c r="S42"/>
  <c r="D216"/>
  <c r="F289"/>
  <c r="U233"/>
  <c r="V233"/>
  <c r="S233"/>
  <c r="T233"/>
  <c r="D81" l="1"/>
  <c r="D42"/>
  <c r="D234"/>
  <c r="D233"/>
  <c r="D261"/>
  <c r="D75"/>
  <c r="D248"/>
  <c r="D290"/>
  <c r="D114"/>
  <c r="D88"/>
  <c r="D319"/>
  <c r="D134"/>
  <c r="D317"/>
  <c r="D289"/>
</calcChain>
</file>

<file path=xl/comments1.xml><?xml version="1.0" encoding="utf-8"?>
<comments xmlns="http://schemas.openxmlformats.org/spreadsheetml/2006/main">
  <authors>
    <author>Mikenda</author>
  </authors>
  <commentList>
    <comment ref="Q1" authorId="0">
      <text>
        <r>
          <rPr>
            <b/>
            <sz val="9"/>
            <color indexed="81"/>
            <rFont val="Tahoma"/>
            <family val="2"/>
            <charset val="238"/>
          </rPr>
          <t>Tuto podmínku splnili pouze 3 pořadatelé (těm se počítal průměr ze 3 nejlepších závodů). Ostatním pořadatelům, aby nepřišli zkrátka, se počítal průměr ze dvou nejlepších závodů (pokud absolvovali jen jeden závod tak body se dělily, tak jakoby běželi 2 závody)</t>
        </r>
      </text>
    </comment>
  </commentList>
</comments>
</file>

<file path=xl/sharedStrings.xml><?xml version="1.0" encoding="utf-8"?>
<sst xmlns="http://schemas.openxmlformats.org/spreadsheetml/2006/main" count="1135" uniqueCount="545">
  <si>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</si>
  <si>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</si>
  <si>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</si>
  <si>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</si>
  <si>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</si>
  <si>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</si>
  <si>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</si>
  <si>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</si>
  <si>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</si>
  <si>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</si>
  <si>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</si>
  <si>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</si>
  <si>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</si>
  <si>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</si>
  <si>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</si>
  <si>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</si>
  <si>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</si>
  <si>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</si>
  <si>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</si>
  <si>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</si>
  <si>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</si>
  <si>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Příjmení a jméno</t>
  </si>
  <si>
    <t>Klub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</si>
  <si>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</si>
  <si>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</si>
  <si>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</si>
  <si>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</si>
  <si>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</si>
  <si>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</si>
  <si>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</si>
  <si>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</si>
  <si>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</si>
  <si>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</si>
  <si>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</si>
  <si>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</si>
  <si>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</si>
  <si>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Body celkem</t>
  </si>
  <si>
    <t>1. závod</t>
  </si>
  <si>
    <t>2. závod</t>
  </si>
  <si>
    <t>3. závod</t>
  </si>
  <si>
    <t>4. závod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</si>
  <si>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</si>
  <si>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</si>
  <si>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</si>
  <si>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</si>
  <si>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</si>
  <si>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</si>
  <si>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</si>
  <si>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</si>
  <si>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</si>
  <si>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</si>
  <si>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</si>
  <si>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</si>
  <si>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</si>
  <si>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</si>
  <si>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</si>
  <si>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</si>
  <si>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</si>
  <si>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</si>
  <si>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</si>
  <si>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</si>
  <si>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</si>
  <si>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</si>
  <si>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</si>
  <si>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</si>
  <si>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</si>
  <si>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</si>
  <si>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</si>
  <si>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</si>
  <si>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</si>
  <si>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</si>
  <si>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</si>
  <si>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</si>
  <si>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</si>
  <si>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</si>
  <si>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</si>
  <si>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</si>
  <si>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</si>
  <si>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</si>
  <si>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79.</t>
  </si>
  <si>
    <t>80.</t>
  </si>
  <si>
    <t>81.</t>
  </si>
  <si>
    <t>82.</t>
  </si>
  <si>
    <t>84.</t>
  </si>
  <si>
    <t>85.</t>
  </si>
  <si>
    <t>86.</t>
  </si>
  <si>
    <t>88.</t>
  </si>
  <si>
    <t>89.</t>
  </si>
  <si>
    <t>90.</t>
  </si>
  <si>
    <t>91.</t>
  </si>
  <si>
    <t>93.</t>
  </si>
  <si>
    <t>94.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</si>
  <si>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</si>
  <si>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</si>
  <si>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</si>
  <si>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</si>
  <si>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</si>
  <si>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</si>
  <si>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</si>
  <si>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</si>
  <si>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</si>
  <si>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107.</t>
  </si>
  <si>
    <t>108.</t>
  </si>
  <si>
    <t>109.</t>
  </si>
  <si>
    <t>110.</t>
  </si>
  <si>
    <t>112.</t>
  </si>
  <si>
    <t>113.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</si>
  <si>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</si>
  <si>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</si>
  <si>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</si>
  <si>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</si>
  <si>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</si>
  <si>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</si>
  <si>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</si>
  <si>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</si>
  <si>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</si>
  <si>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135.</t>
  </si>
  <si>
    <t>138.</t>
  </si>
  <si>
    <t>142.</t>
  </si>
  <si>
    <t>145.</t>
  </si>
  <si>
    <t>158.</t>
  </si>
  <si>
    <t>159.</t>
  </si>
  <si>
    <t>162.</t>
  </si>
  <si>
    <t>5. závod</t>
  </si>
  <si>
    <t>180.</t>
  </si>
  <si>
    <t>* =  pořadatel závodu ( obdrží počet bodů = tři jeho nejlepší závody/3)</t>
  </si>
  <si>
    <t>1. nejlepší</t>
  </si>
  <si>
    <t>2. nejlepší</t>
  </si>
  <si>
    <t>3. nejlepší</t>
  </si>
  <si>
    <t>Pořadí SOS</t>
  </si>
  <si>
    <t>Pořadí body celkem</t>
  </si>
  <si>
    <t>6. závod</t>
  </si>
  <si>
    <t>4. nejlepší</t>
  </si>
  <si>
    <t>7. závod</t>
  </si>
  <si>
    <t>Bílý Jakub</t>
  </si>
  <si>
    <t>DOK</t>
  </si>
  <si>
    <t>Šutera Josef</t>
  </si>
  <si>
    <t>CET</t>
  </si>
  <si>
    <t>Martan Jiří</t>
  </si>
  <si>
    <t>VLI</t>
  </si>
  <si>
    <t>Klein Martin</t>
  </si>
  <si>
    <t>LTP</t>
  </si>
  <si>
    <t>Hnízdil Matěj</t>
  </si>
  <si>
    <t>KAS</t>
  </si>
  <si>
    <t>ROU</t>
  </si>
  <si>
    <t>Žejdlík Michal</t>
  </si>
  <si>
    <t>Macek Jiří</t>
  </si>
  <si>
    <t>LIT</t>
  </si>
  <si>
    <t>Nerad Jaroslav</t>
  </si>
  <si>
    <t>Hnízdil Jan</t>
  </si>
  <si>
    <t>Kučerka Jan</t>
  </si>
  <si>
    <t>SLA</t>
  </si>
  <si>
    <t>Štěpán Petr</t>
  </si>
  <si>
    <t>LDC</t>
  </si>
  <si>
    <t>Klein Aleš</t>
  </si>
  <si>
    <t>Martanová Daniela</t>
  </si>
  <si>
    <t>Votava Matěj</t>
  </si>
  <si>
    <t>KUL</t>
  </si>
  <si>
    <t>Jareš Ondřej</t>
  </si>
  <si>
    <t>Dudlová Jana</t>
  </si>
  <si>
    <t>ODV</t>
  </si>
  <si>
    <t>Kučerková Romana</t>
  </si>
  <si>
    <t>STB</t>
  </si>
  <si>
    <t>Žejdlíková Eliška</t>
  </si>
  <si>
    <t>Vaňková Saša</t>
  </si>
  <si>
    <t>Krausová Marcela</t>
  </si>
  <si>
    <t>LCV</t>
  </si>
  <si>
    <t>Nosál Stanislav</t>
  </si>
  <si>
    <t>LBE</t>
  </si>
  <si>
    <t>Brotánková Lenka</t>
  </si>
  <si>
    <t>Zenkerová Miluše</t>
  </si>
  <si>
    <t>Kučerka Radek</t>
  </si>
  <si>
    <t>Pleskotovi</t>
  </si>
  <si>
    <t>Dudl Vojtěch</t>
  </si>
  <si>
    <t>Šmídl Matěj</t>
  </si>
  <si>
    <t>Dudlová Hana</t>
  </si>
  <si>
    <t>Klein David</t>
  </si>
  <si>
    <t>Pavlík Eliáš</t>
  </si>
  <si>
    <t>Šmídl Vítek</t>
  </si>
  <si>
    <t>Pavlík Přemek</t>
  </si>
  <si>
    <t>Kučerková Adéla</t>
  </si>
  <si>
    <t>Mokrá Monika</t>
  </si>
  <si>
    <t>53.</t>
  </si>
  <si>
    <t>77.</t>
  </si>
  <si>
    <t>78.</t>
  </si>
  <si>
    <t>87.</t>
  </si>
  <si>
    <t>92.</t>
  </si>
  <si>
    <t>105.</t>
  </si>
  <si>
    <t>111.</t>
  </si>
  <si>
    <t>Eiselt Jan</t>
  </si>
  <si>
    <t>31.</t>
  </si>
  <si>
    <t>Buková Jana</t>
  </si>
  <si>
    <t>134.</t>
  </si>
  <si>
    <t>164.</t>
  </si>
  <si>
    <t>Pavlová Martina</t>
  </si>
  <si>
    <t>Pavel Petr</t>
  </si>
  <si>
    <t>Eiselt Miloš</t>
  </si>
  <si>
    <t>Hrádková Kateřina</t>
  </si>
  <si>
    <t>Cabalka Antonín</t>
  </si>
  <si>
    <t>Kovářová Alena</t>
  </si>
  <si>
    <t>Hrádek Vojtěch</t>
  </si>
  <si>
    <t>Kroupa Jan</t>
  </si>
  <si>
    <t>Hinterholzinger Petr</t>
  </si>
  <si>
    <t>Kubec Pavel</t>
  </si>
  <si>
    <t>Kvapil Jan Nepomuk</t>
  </si>
  <si>
    <t>Derflová Eliška</t>
  </si>
  <si>
    <t>Pohořalý Dobroslav</t>
  </si>
  <si>
    <t>Hrádek Tomáš</t>
  </si>
  <si>
    <t>Kvapilová Alžběta</t>
  </si>
  <si>
    <t>42.</t>
  </si>
  <si>
    <t>Jareš Daniel</t>
  </si>
  <si>
    <t>Pohořalá Karolína</t>
  </si>
  <si>
    <t>144.</t>
  </si>
  <si>
    <t>171.</t>
  </si>
  <si>
    <t>179.</t>
  </si>
  <si>
    <t>183.</t>
  </si>
  <si>
    <t>194.</t>
  </si>
  <si>
    <t>203.</t>
  </si>
  <si>
    <t>206.</t>
  </si>
  <si>
    <t>208.</t>
  </si>
  <si>
    <t>234.</t>
  </si>
  <si>
    <t>Šašek Jakub</t>
  </si>
  <si>
    <t>Šimek Vojtěch</t>
  </si>
  <si>
    <t>Matějková Martina</t>
  </si>
  <si>
    <t>Šimek Stanislav</t>
  </si>
  <si>
    <t>Hovorková Marie</t>
  </si>
  <si>
    <t>Burdová Simona</t>
  </si>
  <si>
    <t>Neradová Alena</t>
  </si>
  <si>
    <t>Šašková Hana</t>
  </si>
  <si>
    <t>Sedlecký Lukáš</t>
  </si>
  <si>
    <t>Novák Matyáš</t>
  </si>
  <si>
    <t>Bartoš Vojtěch</t>
  </si>
  <si>
    <t>Bartoš Antonín</t>
  </si>
  <si>
    <t>Kabát Jonáš</t>
  </si>
  <si>
    <t>Volánková Sofie</t>
  </si>
  <si>
    <t>Špalková Antonie</t>
  </si>
  <si>
    <t>Volánková Adéla</t>
  </si>
  <si>
    <t>Rubášová Yvona</t>
  </si>
  <si>
    <t>Body (nejlepší závody - 4)</t>
  </si>
  <si>
    <t>169.</t>
  </si>
  <si>
    <t>173.</t>
  </si>
  <si>
    <t>201.</t>
  </si>
  <si>
    <t>219.</t>
  </si>
  <si>
    <t>226.</t>
  </si>
  <si>
    <t>229.</t>
  </si>
  <si>
    <t>233.</t>
  </si>
  <si>
    <t>235.</t>
  </si>
  <si>
    <t>242.</t>
  </si>
  <si>
    <t>244.</t>
  </si>
  <si>
    <t>248.</t>
  </si>
  <si>
    <t>249.</t>
  </si>
  <si>
    <t>250.</t>
  </si>
  <si>
    <t>255.</t>
  </si>
  <si>
    <t>Pořadí</t>
  </si>
  <si>
    <t>Nehasil David</t>
  </si>
  <si>
    <t>BOR</t>
  </si>
  <si>
    <t>Nehasil Vladislav</t>
  </si>
  <si>
    <t>129.</t>
  </si>
  <si>
    <t>141.</t>
  </si>
  <si>
    <t>147.</t>
  </si>
  <si>
    <t>148.</t>
  </si>
  <si>
    <t>149.</t>
  </si>
  <si>
    <t>150.</t>
  </si>
  <si>
    <t>155.</t>
  </si>
  <si>
    <t>156.</t>
  </si>
  <si>
    <t>161.</t>
  </si>
  <si>
    <t>170.</t>
  </si>
  <si>
    <t>172.</t>
  </si>
  <si>
    <t>187.</t>
  </si>
  <si>
    <t>193.</t>
  </si>
  <si>
    <t>195.</t>
  </si>
  <si>
    <t>209.</t>
  </si>
  <si>
    <t>211.</t>
  </si>
  <si>
    <t>214.</t>
  </si>
  <si>
    <t>216.</t>
  </si>
  <si>
    <t>218.</t>
  </si>
  <si>
    <t>227.</t>
  </si>
  <si>
    <t>232.</t>
  </si>
  <si>
    <t>241.</t>
  </si>
  <si>
    <t>257.</t>
  </si>
  <si>
    <t>259.</t>
  </si>
  <si>
    <t>260.</t>
  </si>
  <si>
    <t>265.</t>
  </si>
  <si>
    <t>267.</t>
  </si>
  <si>
    <t>272.</t>
  </si>
  <si>
    <t>273.</t>
  </si>
  <si>
    <t>274.</t>
  </si>
  <si>
    <t>276.</t>
  </si>
  <si>
    <t>278.</t>
  </si>
  <si>
    <t>279.</t>
  </si>
  <si>
    <t>281.</t>
  </si>
  <si>
    <t>282.</t>
  </si>
  <si>
    <t>284.</t>
  </si>
  <si>
    <t>285.</t>
  </si>
  <si>
    <t>286.</t>
  </si>
  <si>
    <t>291.</t>
  </si>
  <si>
    <t>292.</t>
  </si>
  <si>
    <t>293.</t>
  </si>
  <si>
    <t>294.</t>
  </si>
  <si>
    <t>295.</t>
  </si>
  <si>
    <t>296.</t>
  </si>
  <si>
    <t>297.</t>
  </si>
  <si>
    <t>Bílý Petr</t>
  </si>
  <si>
    <t>83.</t>
  </si>
  <si>
    <t>106.</t>
  </si>
  <si>
    <t>124.</t>
  </si>
  <si>
    <t>125.</t>
  </si>
  <si>
    <t>128.</t>
  </si>
  <si>
    <t>133.</t>
  </si>
  <si>
    <t>139.</t>
  </si>
  <si>
    <t>151.</t>
  </si>
  <si>
    <t>153.</t>
  </si>
  <si>
    <t>154.</t>
  </si>
  <si>
    <t>157.</t>
  </si>
  <si>
    <t>163.</t>
  </si>
  <si>
    <t>174.</t>
  </si>
  <si>
    <t>175.</t>
  </si>
  <si>
    <t>184.</t>
  </si>
  <si>
    <t>185.</t>
  </si>
  <si>
    <t>186.</t>
  </si>
  <si>
    <t>196.</t>
  </si>
  <si>
    <t>200.</t>
  </si>
  <si>
    <t>202.</t>
  </si>
  <si>
    <t>207.</t>
  </si>
  <si>
    <t>210.</t>
  </si>
  <si>
    <t>221.</t>
  </si>
  <si>
    <t>222.</t>
  </si>
  <si>
    <t>224.</t>
  </si>
  <si>
    <t>225.</t>
  </si>
  <si>
    <t>228.</t>
  </si>
  <si>
    <t>230.</t>
  </si>
  <si>
    <t>231.</t>
  </si>
  <si>
    <t>247.</t>
  </si>
  <si>
    <t>252.</t>
  </si>
  <si>
    <t>253.</t>
  </si>
  <si>
    <t>254.</t>
  </si>
  <si>
    <t>258.</t>
  </si>
  <si>
    <t>264.</t>
  </si>
  <si>
    <t>277.</t>
  </si>
  <si>
    <t>287.</t>
  </si>
  <si>
    <t>290.</t>
  </si>
  <si>
    <t>299.</t>
  </si>
  <si>
    <t>300.</t>
  </si>
  <si>
    <t>301.</t>
  </si>
  <si>
    <t>302.</t>
  </si>
  <si>
    <t>303.</t>
  </si>
  <si>
    <t>304.</t>
  </si>
  <si>
    <t>306.</t>
  </si>
  <si>
    <t>307.</t>
  </si>
  <si>
    <t>308.</t>
  </si>
  <si>
    <t>310.</t>
  </si>
  <si>
    <t>311.</t>
  </si>
  <si>
    <t>312.</t>
  </si>
  <si>
    <t>313.</t>
  </si>
  <si>
    <t>314.</t>
  </si>
  <si>
    <t>315.</t>
  </si>
  <si>
    <t>316.</t>
  </si>
  <si>
    <t>317.</t>
  </si>
  <si>
    <t>345.</t>
  </si>
  <si>
    <t>72.</t>
  </si>
  <si>
    <t>95.</t>
  </si>
  <si>
    <t>114.</t>
  </si>
  <si>
    <t>126.</t>
  </si>
  <si>
    <t>127.</t>
  </si>
  <si>
    <t>130.</t>
  </si>
  <si>
    <t>131.</t>
  </si>
  <si>
    <t>132.</t>
  </si>
  <si>
    <t>136.</t>
  </si>
  <si>
    <t>137.</t>
  </si>
  <si>
    <t>140.</t>
  </si>
  <si>
    <t>143.</t>
  </si>
  <si>
    <t>146.</t>
  </si>
  <si>
    <t>152.</t>
  </si>
  <si>
    <t>160.</t>
  </si>
  <si>
    <t>165.</t>
  </si>
  <si>
    <t>166.</t>
  </si>
  <si>
    <t>167.</t>
  </si>
  <si>
    <t>168.</t>
  </si>
  <si>
    <t>176.</t>
  </si>
  <si>
    <t>177.</t>
  </si>
  <si>
    <t>178.</t>
  </si>
  <si>
    <t>181.</t>
  </si>
  <si>
    <t>182.</t>
  </si>
  <si>
    <t>188.</t>
  </si>
  <si>
    <t>189.</t>
  </si>
  <si>
    <t>190.</t>
  </si>
  <si>
    <t>191.</t>
  </si>
  <si>
    <t>192.</t>
  </si>
  <si>
    <t>197.</t>
  </si>
  <si>
    <t>198.</t>
  </si>
  <si>
    <t>199.</t>
  </si>
  <si>
    <t>204.</t>
  </si>
  <si>
    <t>205.</t>
  </si>
  <si>
    <t>212.</t>
  </si>
  <si>
    <t>213.</t>
  </si>
  <si>
    <t>215.</t>
  </si>
  <si>
    <t>217.</t>
  </si>
  <si>
    <t>220.</t>
  </si>
  <si>
    <t>223.</t>
  </si>
  <si>
    <t>236.</t>
  </si>
  <si>
    <t>237.</t>
  </si>
  <si>
    <t>238.</t>
  </si>
  <si>
    <t>239.</t>
  </si>
  <si>
    <t>240.</t>
  </si>
  <si>
    <t>243.</t>
  </si>
  <si>
    <t>245.</t>
  </si>
  <si>
    <t>246.</t>
  </si>
  <si>
    <t>251.</t>
  </si>
  <si>
    <t>256.</t>
  </si>
  <si>
    <t>261.</t>
  </si>
  <si>
    <t>262.</t>
  </si>
  <si>
    <t>263.</t>
  </si>
  <si>
    <t>266.</t>
  </si>
  <si>
    <t>268.</t>
  </si>
  <si>
    <t>269.</t>
  </si>
  <si>
    <t>270.</t>
  </si>
  <si>
    <t>271.</t>
  </si>
  <si>
    <t>275.</t>
  </si>
  <si>
    <t>280.</t>
  </si>
  <si>
    <t>283.</t>
  </si>
  <si>
    <t>288.</t>
  </si>
  <si>
    <t>289.</t>
  </si>
  <si>
    <t>298.</t>
  </si>
  <si>
    <t>305.</t>
  </si>
  <si>
    <t>309.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</si>
  <si>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</si>
  <si>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</si>
  <si>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</si>
  <si>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</si>
  <si>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</si>
  <si>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</si>
  <si>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</si>
  <si>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</si>
  <si>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</si>
  <si>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</si>
  <si>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</si>
  <si>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</si>
  <si>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</si>
  <si>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</si>
  <si>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</si>
  <si>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</si>
  <si>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</si>
  <si>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</si>
  <si>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</si>
  <si>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</si>
  <si>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</si>
  <si>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</si>
  <si>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</si>
  <si>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</si>
  <si>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</si>
  <si>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</si>
  <si>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</si>
  <si>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Jméno</t>
  </si>
  <si>
    <t>BODY SOS</t>
  </si>
  <si>
    <t>Johnová Lenka</t>
  </si>
  <si>
    <t>Pešík Matouš</t>
  </si>
  <si>
    <t>LOTE</t>
  </si>
  <si>
    <t>Nehasil František</t>
  </si>
  <si>
    <t>Pešík Michal</t>
  </si>
  <si>
    <t>JLI</t>
  </si>
  <si>
    <t>Čapek Matěj</t>
  </si>
  <si>
    <t>Bartošová Lenka</t>
  </si>
  <si>
    <t>Nosek Štěpán</t>
  </si>
  <si>
    <t>Kejřová Lucie</t>
  </si>
  <si>
    <t>Partík Šimon</t>
  </si>
  <si>
    <t>Němcová Dora</t>
  </si>
  <si>
    <t>Tce</t>
  </si>
  <si>
    <t>Volenec Lukáš</t>
  </si>
  <si>
    <t>Hrbáčková Dagmar</t>
  </si>
  <si>
    <t>Doubek Petr</t>
  </si>
  <si>
    <t>Hlisníková Anna</t>
  </si>
  <si>
    <t>Brotánek Jan</t>
  </si>
  <si>
    <t>Karlová Anna</t>
  </si>
  <si>
    <t>Jelínková Anna</t>
  </si>
  <si>
    <t>Nehasilová Anička</t>
  </si>
  <si>
    <t>Žampa Petr</t>
  </si>
  <si>
    <t>Nehasilová Zuzana</t>
  </si>
  <si>
    <t>Hrach Karel</t>
  </si>
  <si>
    <t>ÚL</t>
  </si>
  <si>
    <t>Šašek Jan st.</t>
  </si>
  <si>
    <t>Karel Tomáš</t>
  </si>
  <si>
    <t>Kučera Vojtěch</t>
  </si>
  <si>
    <t>Lišková Barbora</t>
  </si>
  <si>
    <t>Jelínek Václav</t>
  </si>
  <si>
    <t>Hrach Šimon</t>
  </si>
  <si>
    <t>Paroulková Marlen</t>
  </si>
  <si>
    <t>Šašek Jan ml.</t>
  </si>
  <si>
    <t>Kittlová Šárka</t>
  </si>
  <si>
    <t>Duda Miroslav ml.</t>
  </si>
  <si>
    <t>Pešíková Ela</t>
  </si>
  <si>
    <t xml:space="preserve">Duda Miroslav </t>
  </si>
  <si>
    <t>Leitermann Essa</t>
  </si>
  <si>
    <t>Stelzerová Anabela</t>
  </si>
  <si>
    <t>Kejřová Markéta</t>
  </si>
  <si>
    <t>Benda Antonín</t>
  </si>
  <si>
    <t>Hovorka Vladislav</t>
  </si>
  <si>
    <t>Jelínková Jiřina</t>
  </si>
  <si>
    <t>Běháme s mapou a buzolou I</t>
  </si>
  <si>
    <t>Agayev Kamil</t>
  </si>
  <si>
    <t>Brotánková Klárka</t>
  </si>
  <si>
    <t>Buk Petr</t>
  </si>
  <si>
    <t>Cabalka Aleš</t>
  </si>
  <si>
    <t>Derfl Dušan</t>
  </si>
  <si>
    <t>Dudl Jan</t>
  </si>
  <si>
    <t>Dudová Berenika</t>
  </si>
  <si>
    <t>Fuksa Bartoloměj</t>
  </si>
  <si>
    <t>Fuksa Ben</t>
  </si>
  <si>
    <t>Fuksa Vojtěch</t>
  </si>
  <si>
    <t>Hadáčková Lucie</t>
  </si>
  <si>
    <t>Hančlovi</t>
  </si>
  <si>
    <t>Johnová Zuzana</t>
  </si>
  <si>
    <t>Khestl Vojtěch</t>
  </si>
  <si>
    <t>Kraus Petr</t>
  </si>
  <si>
    <t>Kubecová Magdaléna</t>
  </si>
  <si>
    <t>Kvapil Jan</t>
  </si>
  <si>
    <t>Mokrý Martin</t>
  </si>
  <si>
    <t>Mrkvičková Natálka</t>
  </si>
  <si>
    <t>Nováčková Laura, Aily</t>
  </si>
  <si>
    <t>Novák Jiří</t>
  </si>
  <si>
    <t>Prokeš Adam</t>
  </si>
  <si>
    <t>Prokeš Štěpán</t>
  </si>
  <si>
    <t>Prokešová Kristýna</t>
  </si>
  <si>
    <t>Rothanzl Jan</t>
  </si>
  <si>
    <t>Rotsch Jakub</t>
  </si>
  <si>
    <t>Salačová Jitka</t>
  </si>
  <si>
    <t>Sedláčková Valentýna</t>
  </si>
  <si>
    <t>Semanská Iva</t>
  </si>
  <si>
    <t>Šichmanová Pavlína</t>
  </si>
  <si>
    <t>Šlinská Amálie</t>
  </si>
  <si>
    <t>Šutera Josef ml.</t>
  </si>
  <si>
    <t>Šutera Matěj</t>
  </si>
  <si>
    <t>Tyrner Maxmilian</t>
  </si>
  <si>
    <t>Tyrner Wiliam</t>
  </si>
  <si>
    <t>Váchová Valérie</t>
  </si>
  <si>
    <t>Wilfert Otakar</t>
  </si>
  <si>
    <t>Zachařová Stella</t>
  </si>
  <si>
    <t>Žamberská Ema</t>
  </si>
  <si>
    <t>BODY</t>
  </si>
  <si>
    <t>Matěj Hnízdil</t>
  </si>
  <si>
    <t>Duda Míra</t>
  </si>
  <si>
    <t>Vojtěch Dudl</t>
  </si>
  <si>
    <t>Mrkvičkova Natálka</t>
  </si>
  <si>
    <t>Agajev Kamil</t>
  </si>
  <si>
    <t>Brotanková Klárka</t>
  </si>
  <si>
    <t>Orientační běh a zábavné odpoledne v Lovosicích 15.5.2022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</si>
</sst>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4" xfId="0" applyFont="1" applyBorder="1"/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164" fontId="1" fillId="0" borderId="6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Font="1"/>
    <xf numFmtId="164" fontId="1" fillId="0" borderId="4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4" fontId="0" fillId="0" borderId="2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3" xfId="0" applyFont="1" applyFill="1" applyBorder="1"/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1" fillId="0" borderId="5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/>
    <xf numFmtId="0" fontId="3" fillId="0" borderId="0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3" xfId="0" applyFill="1" applyBorder="1"/>
    <xf numFmtId="164" fontId="0" fillId="0" borderId="2" xfId="0" applyNumberFormat="1" applyFont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164" fontId="1" fillId="0" borderId="2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164" fontId="0" fillId="0" borderId="0" xfId="0" applyNumberFormat="1" applyFill="1"/>
    <xf numFmtId="164" fontId="1" fillId="0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6"/>
  <sheetViews>
    <sheetView workbookViewId="0"/>
  </sheetViews>
  <sheetFormatPr defaultRowHeight="15"/>
  <cols>
    <col min="1" max="1" width="11" style="16" customWidth="1"/>
    <col min="2" max="2" width="22.5703125" style="41" customWidth="1"/>
    <col min="3" max="3" width="6.5703125" style="40" customWidth="1"/>
    <col min="4" max="4" width="24.85546875" style="24" customWidth="1"/>
    <col min="5" max="5" width="6.7109375" customWidth="1"/>
    <col min="6" max="6" width="12.28515625" style="25" customWidth="1"/>
    <col min="7" max="9" width="3.5703125" style="14" hidden="1" customWidth="1"/>
    <col min="10" max="10" width="9.140625" style="21" customWidth="1"/>
    <col min="11" max="11" width="9.140625" style="12" customWidth="1"/>
    <col min="12" max="12" width="9.140625" style="21" customWidth="1"/>
    <col min="13" max="13" width="9.140625" style="12" customWidth="1"/>
    <col min="14" max="14" width="9.140625" style="21"/>
    <col min="15" max="15" width="9.140625" style="12"/>
    <col min="16" max="16" width="9.140625" style="21"/>
    <col min="17" max="17" width="7.140625" style="16" customWidth="1"/>
    <col min="18" max="18" width="10.5703125" customWidth="1"/>
    <col min="19" max="19" width="10.140625" style="21" bestFit="1" customWidth="1"/>
    <col min="20" max="21" width="10" style="21" bestFit="1" customWidth="1"/>
    <col min="22" max="22" width="10.140625" style="15" customWidth="1"/>
  </cols>
  <sheetData>
    <row r="1" spans="1:24" ht="15.75" thickBot="1">
      <c r="A1" s="22" t="s">
        <v>129</v>
      </c>
      <c r="B1" s="38" t="s">
        <v>21</v>
      </c>
      <c r="C1" s="39" t="s">
        <v>22</v>
      </c>
      <c r="D1" s="23" t="s">
        <v>238</v>
      </c>
      <c r="E1" s="3" t="s">
        <v>130</v>
      </c>
      <c r="F1" s="13" t="s">
        <v>36</v>
      </c>
      <c r="G1" s="13"/>
      <c r="H1" s="13"/>
      <c r="I1" s="13"/>
      <c r="J1" s="13" t="s">
        <v>37</v>
      </c>
      <c r="K1" s="42" t="s">
        <v>38</v>
      </c>
      <c r="L1" s="20" t="s">
        <v>39</v>
      </c>
      <c r="M1" s="11" t="s">
        <v>40</v>
      </c>
      <c r="N1" s="20" t="s">
        <v>123</v>
      </c>
      <c r="O1" s="26" t="s">
        <v>131</v>
      </c>
      <c r="P1" s="26" t="s">
        <v>133</v>
      </c>
      <c r="Q1" s="31" t="s">
        <v>125</v>
      </c>
      <c r="S1" s="35" t="s">
        <v>126</v>
      </c>
      <c r="T1" s="21" t="s">
        <v>127</v>
      </c>
      <c r="U1" s="21" t="s">
        <v>128</v>
      </c>
      <c r="V1" s="15" t="s">
        <v>132</v>
      </c>
    </row>
    <row r="2" spans="1:24">
      <c r="A2" s="37" t="s">
        <v>0</v>
      </c>
      <c r="B2" s="36" t="s">
        <v>454</v>
      </c>
      <c r="C2" s="37" t="s">
        <v>141</v>
      </c>
      <c r="D2" s="27">
        <f>SUM(S2:V2)</f>
        <v>185.9</v>
      </c>
      <c r="E2" s="43" t="s">
        <v>4</v>
      </c>
      <c r="F2" s="28">
        <f>SUM(J2:P2)</f>
        <v>185.9</v>
      </c>
      <c r="G2" s="27">
        <v>0</v>
      </c>
      <c r="H2" s="27">
        <v>0</v>
      </c>
      <c r="I2" s="27">
        <v>0</v>
      </c>
      <c r="J2" s="52">
        <v>85.9</v>
      </c>
      <c r="K2" s="53">
        <v>100</v>
      </c>
      <c r="L2" s="29"/>
      <c r="M2" s="29"/>
      <c r="N2" s="29"/>
      <c r="O2" s="19"/>
      <c r="P2" s="32"/>
      <c r="S2" s="21">
        <f>LARGE(G2:P2,1)</f>
        <v>100</v>
      </c>
      <c r="T2" s="21">
        <f>LARGE(G2:P2,2)</f>
        <v>85.9</v>
      </c>
      <c r="U2" s="21">
        <f>LARGE(G2:P2,3)</f>
        <v>0</v>
      </c>
      <c r="V2" s="21">
        <f>LARGE(G2:P2,4)</f>
        <v>0</v>
      </c>
    </row>
    <row r="3" spans="1:24">
      <c r="A3" s="2" t="s">
        <v>1</v>
      </c>
      <c r="B3" s="1" t="s">
        <v>169</v>
      </c>
      <c r="C3" s="2" t="s">
        <v>144</v>
      </c>
      <c r="D3" s="9">
        <f>SUM(S3:V3)</f>
        <v>155</v>
      </c>
      <c r="E3" s="2" t="s">
        <v>6</v>
      </c>
      <c r="F3" s="4">
        <f>SUM(J3:P3)</f>
        <v>155</v>
      </c>
      <c r="G3" s="9">
        <v>0</v>
      </c>
      <c r="H3" s="9">
        <v>0</v>
      </c>
      <c r="I3" s="9">
        <v>0</v>
      </c>
      <c r="J3" s="4">
        <v>85</v>
      </c>
      <c r="K3" s="33">
        <v>70</v>
      </c>
      <c r="L3" s="8"/>
      <c r="M3" s="8"/>
      <c r="N3" s="8"/>
      <c r="O3" s="30"/>
      <c r="P3" s="8"/>
      <c r="Q3" s="17"/>
      <c r="S3" s="21">
        <f>LARGE(G3:P3,1)</f>
        <v>85</v>
      </c>
      <c r="T3" s="21">
        <f>LARGE(G3:P3,2)</f>
        <v>70</v>
      </c>
      <c r="U3" s="21">
        <f>LARGE(G3:P3,3)</f>
        <v>0</v>
      </c>
      <c r="V3" s="21">
        <f>LARGE(G3:P3,4)</f>
        <v>0</v>
      </c>
    </row>
    <row r="4" spans="1:24">
      <c r="A4" s="37" t="s">
        <v>2</v>
      </c>
      <c r="B4" s="1" t="s">
        <v>490</v>
      </c>
      <c r="C4" s="2" t="s">
        <v>144</v>
      </c>
      <c r="D4" s="9">
        <f>SUM(S4:V4)</f>
        <v>106.5</v>
      </c>
      <c r="E4" s="43" t="s">
        <v>76</v>
      </c>
      <c r="F4" s="4">
        <f>SUM(J4:P4)</f>
        <v>106.5</v>
      </c>
      <c r="G4" s="9">
        <v>0</v>
      </c>
      <c r="H4" s="9">
        <v>0</v>
      </c>
      <c r="I4" s="9">
        <v>0</v>
      </c>
      <c r="J4" s="4">
        <v>6.5</v>
      </c>
      <c r="K4" s="54">
        <v>100</v>
      </c>
      <c r="L4" s="8"/>
      <c r="M4" s="8"/>
      <c r="N4" s="8"/>
      <c r="O4" s="30"/>
      <c r="P4" s="8"/>
      <c r="S4" s="21">
        <f>LARGE(G4:P4,1)</f>
        <v>100</v>
      </c>
      <c r="T4" s="21">
        <f>LARGE(G4:P4,2)</f>
        <v>6.5</v>
      </c>
      <c r="U4" s="21">
        <f>LARGE(G4:P4,3)</f>
        <v>0</v>
      </c>
      <c r="V4" s="21">
        <f>LARGE(G4:P4,4)</f>
        <v>0</v>
      </c>
    </row>
    <row r="5" spans="1:24">
      <c r="A5" s="37" t="s">
        <v>3</v>
      </c>
      <c r="B5" s="6" t="s">
        <v>189</v>
      </c>
      <c r="C5" s="7" t="s">
        <v>141</v>
      </c>
      <c r="D5" s="9">
        <f>SUM(S5:V5)</f>
        <v>100</v>
      </c>
      <c r="E5" s="2" t="s">
        <v>84</v>
      </c>
      <c r="F5" s="4">
        <f>SUM(J5:P5)</f>
        <v>100</v>
      </c>
      <c r="G5" s="9">
        <v>0</v>
      </c>
      <c r="H5" s="9">
        <v>0</v>
      </c>
      <c r="I5" s="9">
        <v>0</v>
      </c>
      <c r="J5" s="54">
        <v>100</v>
      </c>
      <c r="K5" s="33"/>
      <c r="L5" s="8"/>
      <c r="M5" s="8"/>
      <c r="N5" s="8"/>
      <c r="O5" s="30"/>
      <c r="P5" s="8"/>
      <c r="S5" s="21">
        <f>LARGE(G5:P5,1)</f>
        <v>100</v>
      </c>
      <c r="T5" s="21">
        <f>LARGE(G5:P5,2)</f>
        <v>0</v>
      </c>
      <c r="U5" s="21">
        <f>LARGE(G5:P5,3)</f>
        <v>0</v>
      </c>
      <c r="V5" s="21">
        <f>LARGE(G5:P5,4)</f>
        <v>0</v>
      </c>
    </row>
    <row r="6" spans="1:24">
      <c r="A6" s="2"/>
      <c r="B6" s="6" t="s">
        <v>196</v>
      </c>
      <c r="C6" s="7" t="s">
        <v>141</v>
      </c>
      <c r="D6" s="9">
        <f>SUM(S6:V6)</f>
        <v>100</v>
      </c>
      <c r="E6" s="43" t="s">
        <v>83</v>
      </c>
      <c r="F6" s="4">
        <f>SUM(J6:P6)</f>
        <v>100</v>
      </c>
      <c r="G6" s="9">
        <v>0</v>
      </c>
      <c r="H6" s="9">
        <v>0</v>
      </c>
      <c r="I6" s="9">
        <v>0</v>
      </c>
      <c r="J6" s="54">
        <v>100</v>
      </c>
      <c r="K6" s="33"/>
      <c r="L6" s="8"/>
      <c r="M6" s="8"/>
      <c r="N6" s="8"/>
      <c r="O6" s="30"/>
      <c r="P6" s="8"/>
      <c r="S6" s="21">
        <f>LARGE(G6:P6,1)</f>
        <v>100</v>
      </c>
      <c r="T6" s="21">
        <f>LARGE(G6:P6,2)</f>
        <v>0</v>
      </c>
      <c r="U6" s="21">
        <f>LARGE(G6:P6,3)</f>
        <v>0</v>
      </c>
      <c r="V6" s="21">
        <f>LARGE(G6:P6,4)</f>
        <v>0</v>
      </c>
    </row>
    <row r="7" spans="1:24">
      <c r="A7" s="37"/>
      <c r="B7" s="1" t="s">
        <v>254</v>
      </c>
      <c r="C7" s="2" t="s">
        <v>255</v>
      </c>
      <c r="D7" s="9">
        <f>SUM(S7:V7)</f>
        <v>100</v>
      </c>
      <c r="E7" s="2" t="s">
        <v>0</v>
      </c>
      <c r="F7" s="4">
        <f>SUM(J7:P7)</f>
        <v>100</v>
      </c>
      <c r="G7" s="9">
        <v>0</v>
      </c>
      <c r="H7" s="9">
        <v>0</v>
      </c>
      <c r="I7" s="9">
        <v>0</v>
      </c>
      <c r="J7" s="4">
        <v>100</v>
      </c>
      <c r="K7" s="33"/>
      <c r="L7" s="8"/>
      <c r="M7" s="8"/>
      <c r="N7" s="8"/>
      <c r="O7" s="30"/>
      <c r="P7" s="8"/>
      <c r="Q7" s="17"/>
      <c r="S7" s="21">
        <f>LARGE(G7:P7,1)</f>
        <v>100</v>
      </c>
      <c r="T7" s="21">
        <f>LARGE(G7:P7,2)</f>
        <v>0</v>
      </c>
      <c r="U7" s="21">
        <f>LARGE(G7:P7,3)</f>
        <v>0</v>
      </c>
      <c r="V7" s="21">
        <f>LARGE(G7:P7,4)</f>
        <v>0</v>
      </c>
    </row>
    <row r="8" spans="1:24">
      <c r="A8" s="37"/>
      <c r="B8" s="1" t="s">
        <v>194</v>
      </c>
      <c r="C8" s="2" t="s">
        <v>141</v>
      </c>
      <c r="D8" s="9">
        <f>SUM(S8:V8)</f>
        <v>100</v>
      </c>
      <c r="E8" s="43" t="s">
        <v>2</v>
      </c>
      <c r="F8" s="4">
        <f>SUM(J8:P8)</f>
        <v>100</v>
      </c>
      <c r="G8" s="9">
        <v>0</v>
      </c>
      <c r="H8" s="9">
        <v>0</v>
      </c>
      <c r="I8" s="9">
        <v>0</v>
      </c>
      <c r="J8" s="4">
        <v>100</v>
      </c>
      <c r="K8" s="33"/>
      <c r="L8" s="8"/>
      <c r="M8" s="8"/>
      <c r="N8" s="8"/>
      <c r="O8" s="30"/>
      <c r="P8" s="8"/>
      <c r="Q8" s="18"/>
      <c r="S8" s="21">
        <f>LARGE(G8:P8,1)</f>
        <v>100</v>
      </c>
      <c r="T8" s="21">
        <f>LARGE(G8:P8,2)</f>
        <v>0</v>
      </c>
      <c r="U8" s="21">
        <f>LARGE(G8:P8,3)</f>
        <v>0</v>
      </c>
      <c r="V8" s="21">
        <f>LARGE(G8:P8,4)</f>
        <v>0</v>
      </c>
    </row>
    <row r="9" spans="1:24">
      <c r="A9" s="2"/>
      <c r="B9" s="6" t="s">
        <v>134</v>
      </c>
      <c r="C9" s="7" t="s">
        <v>135</v>
      </c>
      <c r="D9" s="9">
        <f>SUM(S9:V9)</f>
        <v>100</v>
      </c>
      <c r="E9" s="2" t="s">
        <v>185</v>
      </c>
      <c r="F9" s="4">
        <f>SUM(J9:P9)</f>
        <v>100</v>
      </c>
      <c r="G9" s="9">
        <v>0</v>
      </c>
      <c r="H9" s="9">
        <v>0</v>
      </c>
      <c r="I9" s="9">
        <v>0</v>
      </c>
      <c r="J9" s="4"/>
      <c r="K9" s="33">
        <v>100</v>
      </c>
      <c r="L9" s="8"/>
      <c r="M9" s="8"/>
      <c r="N9" s="8"/>
      <c r="O9" s="30"/>
      <c r="P9" s="8"/>
      <c r="Q9" s="17"/>
      <c r="S9" s="21">
        <f>LARGE(G9:P9,1)</f>
        <v>100</v>
      </c>
      <c r="T9" s="21">
        <f>LARGE(G9:P9,2)</f>
        <v>0</v>
      </c>
      <c r="U9" s="21">
        <f>LARGE(G9:P9,3)</f>
        <v>0</v>
      </c>
      <c r="V9" s="21">
        <f>LARGE(G9:P9,4)</f>
        <v>0</v>
      </c>
    </row>
    <row r="10" spans="1:24">
      <c r="A10" s="37"/>
      <c r="B10" s="6" t="s">
        <v>191</v>
      </c>
      <c r="C10" s="7" t="s">
        <v>144</v>
      </c>
      <c r="D10" s="9">
        <f>SUM(S10:V10)</f>
        <v>100</v>
      </c>
      <c r="E10" s="43" t="s">
        <v>310</v>
      </c>
      <c r="F10" s="4">
        <f>SUM(J10:P10)</f>
        <v>100</v>
      </c>
      <c r="G10" s="9">
        <v>0</v>
      </c>
      <c r="H10" s="9">
        <v>0</v>
      </c>
      <c r="I10" s="9">
        <v>0</v>
      </c>
      <c r="J10" s="4"/>
      <c r="K10" s="54">
        <v>100</v>
      </c>
      <c r="L10" s="8"/>
      <c r="M10" s="8"/>
      <c r="N10" s="8"/>
      <c r="O10" s="30"/>
      <c r="P10" s="8"/>
      <c r="S10" s="21">
        <f>LARGE(G10:P10,1)</f>
        <v>100</v>
      </c>
      <c r="T10" s="21">
        <f>LARGE(G10:P10,2)</f>
        <v>0</v>
      </c>
      <c r="U10" s="21">
        <f>LARGE(G10:P10,3)</f>
        <v>0</v>
      </c>
      <c r="V10" s="21">
        <f>LARGE(G10:P10,4)</f>
        <v>0</v>
      </c>
    </row>
    <row r="11" spans="1:24">
      <c r="A11" s="37" t="s">
        <v>9</v>
      </c>
      <c r="B11" s="1" t="s">
        <v>463</v>
      </c>
      <c r="C11" s="2"/>
      <c r="D11" s="9">
        <f>SUM(S11:V11)</f>
        <v>99.2</v>
      </c>
      <c r="E11" s="2" t="s">
        <v>25</v>
      </c>
      <c r="F11" s="4">
        <f>SUM(J11:P11)</f>
        <v>99.2</v>
      </c>
      <c r="G11" s="9">
        <v>0</v>
      </c>
      <c r="H11" s="9">
        <v>0</v>
      </c>
      <c r="I11" s="9">
        <v>0</v>
      </c>
      <c r="J11" s="4">
        <v>56.2</v>
      </c>
      <c r="K11" s="33">
        <v>43</v>
      </c>
      <c r="L11" s="8"/>
      <c r="M11" s="8"/>
      <c r="N11" s="8"/>
      <c r="O11" s="30"/>
      <c r="P11" s="8"/>
      <c r="Q11" s="17"/>
      <c r="S11" s="21">
        <f>LARGE(G11:P11,1)</f>
        <v>56.2</v>
      </c>
      <c r="T11" s="21">
        <f>LARGE(G11:P11,2)</f>
        <v>43</v>
      </c>
      <c r="U11" s="21">
        <f>LARGE(G11:P11,3)</f>
        <v>0</v>
      </c>
      <c r="V11" s="21">
        <f>LARGE(G11:P11,4)</f>
        <v>0</v>
      </c>
      <c r="X11" s="15"/>
    </row>
    <row r="12" spans="1:24">
      <c r="A12" s="2" t="s">
        <v>10</v>
      </c>
      <c r="B12" s="1" t="s">
        <v>146</v>
      </c>
      <c r="C12" s="2" t="s">
        <v>147</v>
      </c>
      <c r="D12" s="9">
        <f>SUM(S12:V12)</f>
        <v>94.5</v>
      </c>
      <c r="E12" s="43" t="s">
        <v>1</v>
      </c>
      <c r="F12" s="4">
        <f>SUM(J12:P12)</f>
        <v>94.5</v>
      </c>
      <c r="G12" s="9">
        <v>0</v>
      </c>
      <c r="H12" s="9">
        <v>0</v>
      </c>
      <c r="I12" s="9">
        <v>0</v>
      </c>
      <c r="J12" s="4">
        <v>94.5</v>
      </c>
      <c r="K12" s="33"/>
      <c r="L12" s="8"/>
      <c r="M12" s="8"/>
      <c r="N12" s="8"/>
      <c r="O12" s="30"/>
      <c r="P12" s="8"/>
      <c r="S12" s="21">
        <f>LARGE(G12:P12,1)</f>
        <v>94.5</v>
      </c>
      <c r="T12" s="21">
        <f>LARGE(G12:P12,2)</f>
        <v>0</v>
      </c>
      <c r="U12" s="21">
        <f>LARGE(G12:P12,3)</f>
        <v>0</v>
      </c>
      <c r="V12" s="21">
        <f>LARGE(G12:P12,4)</f>
        <v>0</v>
      </c>
    </row>
    <row r="13" spans="1:24">
      <c r="A13" s="37" t="s">
        <v>11</v>
      </c>
      <c r="B13" s="6" t="s">
        <v>142</v>
      </c>
      <c r="C13" s="7" t="s">
        <v>143</v>
      </c>
      <c r="D13" s="9">
        <f>SUM(S13:V13)</f>
        <v>90.1</v>
      </c>
      <c r="E13" s="2" t="s">
        <v>114</v>
      </c>
      <c r="F13" s="4">
        <f>SUM(J13:P13)</f>
        <v>90.1</v>
      </c>
      <c r="G13" s="9">
        <v>0</v>
      </c>
      <c r="H13" s="9">
        <v>0</v>
      </c>
      <c r="I13" s="9">
        <v>0</v>
      </c>
      <c r="J13" s="4"/>
      <c r="K13" s="33">
        <v>90.1</v>
      </c>
      <c r="L13" s="8"/>
      <c r="M13" s="8"/>
      <c r="N13" s="8"/>
      <c r="O13" s="30"/>
      <c r="P13" s="8"/>
      <c r="S13" s="21">
        <f>LARGE(G13:P13,1)</f>
        <v>90.1</v>
      </c>
      <c r="T13" s="21">
        <f>LARGE(G13:P13,2)</f>
        <v>0</v>
      </c>
      <c r="U13" s="21">
        <f>LARGE(G13:P13,3)</f>
        <v>0</v>
      </c>
      <c r="V13" s="21">
        <f>LARGE(G13:P13,4)</f>
        <v>0</v>
      </c>
    </row>
    <row r="14" spans="1:24">
      <c r="A14" s="37" t="s">
        <v>12</v>
      </c>
      <c r="B14" s="1" t="s">
        <v>222</v>
      </c>
      <c r="C14" s="2" t="s">
        <v>141</v>
      </c>
      <c r="D14" s="9">
        <f>SUM(S14:V14)</f>
        <v>89</v>
      </c>
      <c r="E14" s="43" t="s">
        <v>3</v>
      </c>
      <c r="F14" s="4">
        <f>SUM(J14:P14)</f>
        <v>89</v>
      </c>
      <c r="G14" s="9">
        <v>0</v>
      </c>
      <c r="H14" s="9">
        <v>0</v>
      </c>
      <c r="I14" s="9">
        <v>0</v>
      </c>
      <c r="J14" s="4">
        <v>89</v>
      </c>
      <c r="K14" s="33"/>
      <c r="L14" s="8"/>
      <c r="M14" s="8"/>
      <c r="N14" s="8"/>
      <c r="O14" s="30"/>
      <c r="P14" s="8"/>
      <c r="Q14" s="17"/>
      <c r="S14" s="21">
        <f>LARGE(G14:P14,1)</f>
        <v>89</v>
      </c>
      <c r="T14" s="21">
        <f>LARGE(G14:P14,2)</f>
        <v>0</v>
      </c>
      <c r="U14" s="21">
        <f>LARGE(G14:P14,3)</f>
        <v>0</v>
      </c>
      <c r="V14" s="21">
        <f>LARGE(G14:P14,4)</f>
        <v>0</v>
      </c>
    </row>
    <row r="15" spans="1:24">
      <c r="A15" s="2" t="s">
        <v>13</v>
      </c>
      <c r="B15" s="1" t="s">
        <v>150</v>
      </c>
      <c r="C15" s="2" t="s">
        <v>147</v>
      </c>
      <c r="D15" s="9">
        <f>SUM(S15:V15)</f>
        <v>85</v>
      </c>
      <c r="E15" s="2" t="s">
        <v>5</v>
      </c>
      <c r="F15" s="4">
        <f>SUM(J15:P15)</f>
        <v>85</v>
      </c>
      <c r="G15" s="9">
        <v>0</v>
      </c>
      <c r="H15" s="9">
        <v>0</v>
      </c>
      <c r="I15" s="9">
        <v>0</v>
      </c>
      <c r="J15" s="4">
        <v>85</v>
      </c>
      <c r="K15" s="33"/>
      <c r="L15" s="8"/>
      <c r="M15" s="8"/>
      <c r="N15" s="8"/>
      <c r="O15" s="30"/>
      <c r="P15" s="8"/>
      <c r="Q15" s="17"/>
      <c r="S15" s="21">
        <f>LARGE(G15:P15,1)</f>
        <v>85</v>
      </c>
      <c r="T15" s="21">
        <f>LARGE(G15:P15,2)</f>
        <v>0</v>
      </c>
      <c r="U15" s="21">
        <f>LARGE(G15:P15,3)</f>
        <v>0</v>
      </c>
      <c r="V15" s="21">
        <f>LARGE(G15:P15,4)</f>
        <v>0</v>
      </c>
    </row>
    <row r="16" spans="1:24">
      <c r="A16" s="37"/>
      <c r="B16" s="1" t="s">
        <v>159</v>
      </c>
      <c r="C16" s="1" t="s">
        <v>160</v>
      </c>
      <c r="D16" s="9">
        <f>SUM(S16:V16)</f>
        <v>85</v>
      </c>
      <c r="E16" s="43" t="s">
        <v>92</v>
      </c>
      <c r="F16" s="4">
        <f>SUM(J16:P16)</f>
        <v>85</v>
      </c>
      <c r="G16" s="9">
        <v>0</v>
      </c>
      <c r="H16" s="9">
        <v>0</v>
      </c>
      <c r="I16" s="9">
        <v>0</v>
      </c>
      <c r="J16" s="4"/>
      <c r="K16" s="33">
        <v>85</v>
      </c>
      <c r="L16" s="8"/>
      <c r="M16" s="8"/>
      <c r="N16" s="8"/>
      <c r="O16" s="30"/>
      <c r="P16" s="8"/>
      <c r="S16" s="21">
        <f>LARGE(G16:P16,1)</f>
        <v>85</v>
      </c>
      <c r="T16" s="21">
        <f>LARGE(G16:P16,2)</f>
        <v>0</v>
      </c>
      <c r="U16" s="21">
        <f>LARGE(G16:P16,3)</f>
        <v>0</v>
      </c>
      <c r="V16" s="21">
        <f>LARGE(G16:P16,4)</f>
        <v>0</v>
      </c>
    </row>
    <row r="17" spans="1:22">
      <c r="A17" s="37"/>
      <c r="B17" s="6" t="s">
        <v>156</v>
      </c>
      <c r="C17" s="7" t="s">
        <v>157</v>
      </c>
      <c r="D17" s="9">
        <f>SUM(S17:V17)</f>
        <v>85</v>
      </c>
      <c r="E17" s="2" t="s">
        <v>371</v>
      </c>
      <c r="F17" s="4">
        <f>SUM(J17:P17)</f>
        <v>85</v>
      </c>
      <c r="G17" s="9">
        <v>0</v>
      </c>
      <c r="H17" s="9">
        <v>0</v>
      </c>
      <c r="I17" s="9">
        <v>0</v>
      </c>
      <c r="J17" s="33"/>
      <c r="K17" s="33">
        <v>85</v>
      </c>
      <c r="L17" s="8"/>
      <c r="M17" s="8"/>
      <c r="N17" s="8"/>
      <c r="O17" s="30"/>
      <c r="P17" s="8"/>
      <c r="Q17" s="17"/>
      <c r="S17" s="21">
        <f>LARGE(G17:P17,1)</f>
        <v>85</v>
      </c>
      <c r="T17" s="21">
        <f>LARGE(G17:P17,2)</f>
        <v>0</v>
      </c>
      <c r="U17" s="21">
        <f>LARGE(G17:P17,3)</f>
        <v>0</v>
      </c>
      <c r="V17" s="21">
        <f>LARGE(G17:P17,4)</f>
        <v>0</v>
      </c>
    </row>
    <row r="18" spans="1:22">
      <c r="A18" s="2" t="s">
        <v>16</v>
      </c>
      <c r="B18" s="1" t="s">
        <v>140</v>
      </c>
      <c r="C18" s="2" t="s">
        <v>141</v>
      </c>
      <c r="D18" s="9">
        <f>SUM(S18:V18)</f>
        <v>83.5</v>
      </c>
      <c r="E18" s="43" t="s">
        <v>7</v>
      </c>
      <c r="F18" s="4">
        <f>SUM(J18:P18)</f>
        <v>83.5</v>
      </c>
      <c r="G18" s="9">
        <v>0</v>
      </c>
      <c r="H18" s="9">
        <v>0</v>
      </c>
      <c r="I18" s="9">
        <v>0</v>
      </c>
      <c r="J18" s="4">
        <v>83.5</v>
      </c>
      <c r="K18" s="33"/>
      <c r="L18" s="8"/>
      <c r="M18" s="8"/>
      <c r="N18" s="8"/>
      <c r="O18" s="30"/>
      <c r="P18" s="8"/>
      <c r="S18" s="21">
        <f>LARGE(G18:P18,1)</f>
        <v>83.5</v>
      </c>
      <c r="T18" s="21">
        <f>LARGE(G18:P18,2)</f>
        <v>0</v>
      </c>
      <c r="U18" s="21">
        <f>LARGE(G18:P18,3)</f>
        <v>0</v>
      </c>
      <c r="V18" s="21">
        <f>LARGE(G18:P18,4)</f>
        <v>0</v>
      </c>
    </row>
    <row r="19" spans="1:22">
      <c r="A19" s="37" t="s">
        <v>17</v>
      </c>
      <c r="B19" s="6" t="s">
        <v>138</v>
      </c>
      <c r="C19" s="7" t="s">
        <v>139</v>
      </c>
      <c r="D19" s="9">
        <f>SUM(S19:V19)</f>
        <v>80.2</v>
      </c>
      <c r="E19" s="2" t="s">
        <v>112</v>
      </c>
      <c r="F19" s="4">
        <f>SUM(J19:P19)</f>
        <v>80.2</v>
      </c>
      <c r="G19" s="9">
        <v>0</v>
      </c>
      <c r="H19" s="9">
        <v>0</v>
      </c>
      <c r="I19" s="9">
        <v>0</v>
      </c>
      <c r="J19" s="4"/>
      <c r="K19" s="33">
        <v>80.2</v>
      </c>
      <c r="L19" s="8"/>
      <c r="M19" s="8"/>
      <c r="N19" s="8"/>
      <c r="O19" s="30"/>
      <c r="P19" s="8"/>
      <c r="S19" s="21">
        <f>LARGE(G19:P19,1)</f>
        <v>80.2</v>
      </c>
      <c r="T19" s="21">
        <f>LARGE(G19:P19,2)</f>
        <v>0</v>
      </c>
      <c r="U19" s="21">
        <f>LARGE(G19:P19,3)</f>
        <v>0</v>
      </c>
      <c r="V19" s="21">
        <f>LARGE(G19:P19,4)</f>
        <v>0</v>
      </c>
    </row>
    <row r="20" spans="1:22">
      <c r="A20" s="37" t="s">
        <v>18</v>
      </c>
      <c r="B20" s="6" t="s">
        <v>158</v>
      </c>
      <c r="C20" s="7" t="s">
        <v>157</v>
      </c>
      <c r="D20" s="9">
        <f>SUM(S20:V20)</f>
        <v>78.5</v>
      </c>
      <c r="E20" s="43" t="s">
        <v>103</v>
      </c>
      <c r="F20" s="4">
        <f>SUM(J20:P20)</f>
        <v>78.5</v>
      </c>
      <c r="G20" s="9">
        <v>0</v>
      </c>
      <c r="H20" s="9">
        <v>0</v>
      </c>
      <c r="I20" s="9">
        <v>0</v>
      </c>
      <c r="J20" s="33"/>
      <c r="K20" s="33">
        <v>78.5</v>
      </c>
      <c r="L20" s="8"/>
      <c r="M20" s="8"/>
      <c r="N20" s="8"/>
      <c r="O20" s="30"/>
      <c r="P20" s="8"/>
      <c r="Q20" s="17"/>
      <c r="S20" s="21">
        <f>LARGE(G20:P20,1)</f>
        <v>78.5</v>
      </c>
      <c r="T20" s="21">
        <f>LARGE(G20:P20,2)</f>
        <v>0</v>
      </c>
      <c r="U20" s="21">
        <f>LARGE(G20:P20,3)</f>
        <v>0</v>
      </c>
      <c r="V20" s="21">
        <f>LARGE(G20:P20,4)</f>
        <v>0</v>
      </c>
    </row>
    <row r="21" spans="1:22">
      <c r="A21" s="2" t="s">
        <v>19</v>
      </c>
      <c r="B21" s="1" t="s">
        <v>145</v>
      </c>
      <c r="C21" s="2" t="s">
        <v>141</v>
      </c>
      <c r="D21" s="9">
        <f>SUM(S21:V21)</f>
        <v>78</v>
      </c>
      <c r="E21" s="2" t="s">
        <v>8</v>
      </c>
      <c r="F21" s="4">
        <f>SUM(J21:P21)</f>
        <v>78</v>
      </c>
      <c r="G21" s="9">
        <v>0</v>
      </c>
      <c r="H21" s="9">
        <v>0</v>
      </c>
      <c r="I21" s="9">
        <v>0</v>
      </c>
      <c r="J21" s="4">
        <v>78</v>
      </c>
      <c r="K21" s="33"/>
      <c r="L21" s="8"/>
      <c r="M21" s="8"/>
      <c r="N21" s="8"/>
      <c r="O21" s="30"/>
      <c r="P21" s="8"/>
      <c r="Q21" s="17"/>
      <c r="S21" s="21">
        <f>LARGE(G21:P21,1)</f>
        <v>78</v>
      </c>
      <c r="T21" s="21">
        <f>LARGE(G21:P21,2)</f>
        <v>0</v>
      </c>
      <c r="U21" s="21">
        <f>LARGE(G21:P21,3)</f>
        <v>0</v>
      </c>
      <c r="V21" s="21">
        <f>LARGE(G21:P21,4)</f>
        <v>0</v>
      </c>
    </row>
    <row r="22" spans="1:22">
      <c r="A22" s="37" t="s">
        <v>20</v>
      </c>
      <c r="B22" s="1" t="s">
        <v>161</v>
      </c>
      <c r="C22" s="2" t="s">
        <v>162</v>
      </c>
      <c r="D22" s="9">
        <f>SUM(S22:V22)</f>
        <v>73</v>
      </c>
      <c r="E22" s="43" t="s">
        <v>9</v>
      </c>
      <c r="F22" s="4">
        <f>SUM(J22:P22)</f>
        <v>73</v>
      </c>
      <c r="G22" s="9">
        <v>0</v>
      </c>
      <c r="H22" s="9">
        <v>0</v>
      </c>
      <c r="I22" s="9">
        <v>0</v>
      </c>
      <c r="J22" s="4">
        <v>73</v>
      </c>
      <c r="K22" s="33"/>
      <c r="L22" s="8"/>
      <c r="M22" s="8"/>
      <c r="N22" s="8"/>
      <c r="O22" s="30"/>
      <c r="P22" s="8"/>
      <c r="Q22" s="19"/>
      <c r="S22" s="21">
        <f>LARGE(G22:P22,1)</f>
        <v>73</v>
      </c>
      <c r="T22" s="21">
        <f>LARGE(G22:P22,2)</f>
        <v>0</v>
      </c>
      <c r="U22" s="21">
        <f>LARGE(G22:P22,3)</f>
        <v>0</v>
      </c>
      <c r="V22" s="21">
        <f>LARGE(G22:P22,4)</f>
        <v>0</v>
      </c>
    </row>
    <row r="23" spans="1:22">
      <c r="A23" s="37" t="s">
        <v>23</v>
      </c>
      <c r="B23" s="1" t="s">
        <v>256</v>
      </c>
      <c r="C23" s="2" t="s">
        <v>153</v>
      </c>
      <c r="D23" s="9">
        <f>SUM(S23:V23)</f>
        <v>72.5</v>
      </c>
      <c r="E23" s="2" t="s">
        <v>10</v>
      </c>
      <c r="F23" s="4">
        <f>SUM(J23:P23)</f>
        <v>72.5</v>
      </c>
      <c r="G23" s="9">
        <v>0</v>
      </c>
      <c r="H23" s="9">
        <v>0</v>
      </c>
      <c r="I23" s="9">
        <v>0</v>
      </c>
      <c r="J23" s="4">
        <v>72.5</v>
      </c>
      <c r="K23" s="33"/>
      <c r="L23" s="8"/>
      <c r="M23" s="8"/>
      <c r="N23" s="8"/>
      <c r="O23" s="30"/>
      <c r="P23" s="8"/>
      <c r="Q23" s="17"/>
      <c r="S23" s="21">
        <f>LARGE(G23:P23,1)</f>
        <v>72.5</v>
      </c>
      <c r="T23" s="21">
        <f>LARGE(G23:P23,2)</f>
        <v>0</v>
      </c>
      <c r="U23" s="21">
        <f>LARGE(G23:P23,3)</f>
        <v>0</v>
      </c>
      <c r="V23" s="21">
        <f>LARGE(G23:P23,4)</f>
        <v>0</v>
      </c>
    </row>
    <row r="24" spans="1:22">
      <c r="A24" s="2" t="s">
        <v>24</v>
      </c>
      <c r="B24" s="6" t="s">
        <v>514</v>
      </c>
      <c r="C24" s="7" t="s">
        <v>157</v>
      </c>
      <c r="D24" s="9">
        <f>SUM(S24:V24)</f>
        <v>72.099999999999994</v>
      </c>
      <c r="E24" s="43" t="s">
        <v>109</v>
      </c>
      <c r="F24" s="4">
        <f>SUM(J24:P24)</f>
        <v>72.099999999999994</v>
      </c>
      <c r="G24" s="9">
        <v>0</v>
      </c>
      <c r="H24" s="9">
        <v>0</v>
      </c>
      <c r="I24" s="9">
        <v>0</v>
      </c>
      <c r="J24" s="4"/>
      <c r="K24" s="33">
        <v>72.099999999999994</v>
      </c>
      <c r="L24" s="8"/>
      <c r="M24" s="8"/>
      <c r="N24" s="8"/>
      <c r="O24" s="30"/>
      <c r="P24" s="8"/>
      <c r="S24" s="21">
        <f>LARGE(G24:P24,1)</f>
        <v>72.099999999999994</v>
      </c>
      <c r="T24" s="21">
        <f>LARGE(G24:P24,2)</f>
        <v>0</v>
      </c>
      <c r="U24" s="21">
        <f>LARGE(G24:P24,3)</f>
        <v>0</v>
      </c>
      <c r="V24" s="21">
        <f>LARGE(G24:P24,4)</f>
        <v>0</v>
      </c>
    </row>
    <row r="25" spans="1:22">
      <c r="A25" s="37" t="s">
        <v>25</v>
      </c>
      <c r="B25" s="1" t="s">
        <v>225</v>
      </c>
      <c r="C25" s="2" t="s">
        <v>153</v>
      </c>
      <c r="D25" s="9">
        <f>SUM(S25:V25)</f>
        <v>71.7</v>
      </c>
      <c r="E25" s="2" t="s">
        <v>11</v>
      </c>
      <c r="F25" s="4">
        <f>SUM(J25:P25)</f>
        <v>71.7</v>
      </c>
      <c r="G25" s="9">
        <v>0</v>
      </c>
      <c r="H25" s="9">
        <v>0</v>
      </c>
      <c r="I25" s="9">
        <v>0</v>
      </c>
      <c r="J25" s="4">
        <v>71.7</v>
      </c>
      <c r="K25" s="33"/>
      <c r="L25" s="8"/>
      <c r="M25" s="8"/>
      <c r="N25" s="8"/>
      <c r="O25" s="30"/>
      <c r="P25" s="8"/>
      <c r="Q25" s="17"/>
      <c r="S25" s="21">
        <f>LARGE(G25:P25,1)</f>
        <v>71.7</v>
      </c>
      <c r="T25" s="21">
        <f>LARGE(G25:P25,2)</f>
        <v>0</v>
      </c>
      <c r="U25" s="21">
        <f>LARGE(G25:P25,3)</f>
        <v>0</v>
      </c>
      <c r="V25" s="21">
        <f>LARGE(G25:P25,4)</f>
        <v>0</v>
      </c>
    </row>
    <row r="26" spans="1:22">
      <c r="A26" s="37" t="s">
        <v>26</v>
      </c>
      <c r="B26" s="1" t="s">
        <v>455</v>
      </c>
      <c r="C26" s="2" t="s">
        <v>139</v>
      </c>
      <c r="D26" s="9">
        <f>SUM(S26:V26)</f>
        <v>71</v>
      </c>
      <c r="E26" s="43" t="s">
        <v>12</v>
      </c>
      <c r="F26" s="4">
        <f>SUM(J26:P26)</f>
        <v>71</v>
      </c>
      <c r="G26" s="9">
        <v>0</v>
      </c>
      <c r="H26" s="9">
        <v>0</v>
      </c>
      <c r="I26" s="9">
        <v>0</v>
      </c>
      <c r="J26" s="4">
        <v>71</v>
      </c>
      <c r="K26" s="33"/>
      <c r="L26" s="8"/>
      <c r="M26" s="8"/>
      <c r="N26" s="8"/>
      <c r="O26" s="30"/>
      <c r="P26" s="8"/>
      <c r="S26" s="21">
        <f>LARGE(G26:P26,1)</f>
        <v>71</v>
      </c>
      <c r="T26" s="21">
        <f>LARGE(G26:P26,2)</f>
        <v>0</v>
      </c>
      <c r="U26" s="21">
        <f>LARGE(G26:P26,3)</f>
        <v>0</v>
      </c>
      <c r="V26" s="21">
        <f>LARGE(G26:P26,4)</f>
        <v>0</v>
      </c>
    </row>
    <row r="27" spans="1:22">
      <c r="A27" s="2"/>
      <c r="B27" s="6" t="s">
        <v>197</v>
      </c>
      <c r="C27" s="7" t="s">
        <v>144</v>
      </c>
      <c r="D27" s="9">
        <f>SUM(S27:V27)</f>
        <v>71</v>
      </c>
      <c r="E27" s="2" t="s">
        <v>101</v>
      </c>
      <c r="F27" s="4">
        <f>SUM(J27:P27)</f>
        <v>71</v>
      </c>
      <c r="G27" s="9">
        <v>0</v>
      </c>
      <c r="H27" s="9">
        <v>0</v>
      </c>
      <c r="I27" s="9">
        <v>0</v>
      </c>
      <c r="J27" s="4"/>
      <c r="K27" s="33">
        <v>71</v>
      </c>
      <c r="L27" s="8"/>
      <c r="M27" s="8"/>
      <c r="N27" s="8"/>
      <c r="O27" s="30"/>
      <c r="P27" s="8"/>
      <c r="S27" s="21">
        <f>LARGE(G27:P27,1)</f>
        <v>71</v>
      </c>
      <c r="T27" s="21">
        <f>LARGE(G27:P27,2)</f>
        <v>0</v>
      </c>
      <c r="U27" s="21">
        <f>LARGE(G27:P27,3)</f>
        <v>0</v>
      </c>
      <c r="V27" s="21">
        <f>LARGE(G27:P27,4)</f>
        <v>0</v>
      </c>
    </row>
    <row r="28" spans="1:22">
      <c r="A28" s="37" t="s">
        <v>28</v>
      </c>
      <c r="B28" s="46" t="s">
        <v>500</v>
      </c>
      <c r="C28" s="1" t="s">
        <v>144</v>
      </c>
      <c r="D28" s="9">
        <f>SUM(S28:V28)</f>
        <v>70.3</v>
      </c>
      <c r="E28" s="43" t="s">
        <v>87</v>
      </c>
      <c r="F28" s="4">
        <f>SUM(J28:P28)</f>
        <v>70.3</v>
      </c>
      <c r="G28" s="9">
        <v>0</v>
      </c>
      <c r="H28" s="9">
        <v>0</v>
      </c>
      <c r="I28" s="9">
        <v>0</v>
      </c>
      <c r="J28" s="4"/>
      <c r="K28" s="33">
        <v>70.3</v>
      </c>
      <c r="L28" s="8"/>
      <c r="M28" s="8"/>
      <c r="N28" s="8"/>
      <c r="O28" s="30"/>
      <c r="P28" s="8"/>
      <c r="S28" s="21">
        <f>LARGE(G28:P28,1)</f>
        <v>70.3</v>
      </c>
      <c r="T28" s="21">
        <f>LARGE(G28:P28,2)</f>
        <v>0</v>
      </c>
      <c r="U28" s="21">
        <f>LARGE(G28:P28,3)</f>
        <v>0</v>
      </c>
      <c r="V28" s="21">
        <f>LARGE(G28:P28,4)</f>
        <v>0</v>
      </c>
    </row>
    <row r="29" spans="1:22">
      <c r="A29" s="37" t="s">
        <v>29</v>
      </c>
      <c r="B29" s="1" t="s">
        <v>457</v>
      </c>
      <c r="C29" s="2" t="s">
        <v>255</v>
      </c>
      <c r="D29" s="9">
        <f>SUM(S29:V29)</f>
        <v>70</v>
      </c>
      <c r="E29" s="2" t="s">
        <v>14</v>
      </c>
      <c r="F29" s="4">
        <f>SUM(J29:P29)</f>
        <v>70</v>
      </c>
      <c r="G29" s="9">
        <v>0</v>
      </c>
      <c r="H29" s="9">
        <v>0</v>
      </c>
      <c r="I29" s="9">
        <v>0</v>
      </c>
      <c r="J29" s="4">
        <v>70</v>
      </c>
      <c r="K29" s="33"/>
      <c r="L29" s="8"/>
      <c r="M29" s="8"/>
      <c r="N29" s="8"/>
      <c r="O29" s="30"/>
      <c r="P29" s="8"/>
      <c r="S29" s="21">
        <f>LARGE(G29:P29,1)</f>
        <v>70</v>
      </c>
      <c r="T29" s="21">
        <f>LARGE(G29:P29,2)</f>
        <v>0</v>
      </c>
      <c r="U29" s="21">
        <f>LARGE(G29:P29,3)</f>
        <v>0</v>
      </c>
      <c r="V29" s="21">
        <f>LARGE(G29:P29,4)</f>
        <v>0</v>
      </c>
    </row>
    <row r="30" spans="1:22">
      <c r="A30" s="2"/>
      <c r="B30" s="1" t="s">
        <v>235</v>
      </c>
      <c r="C30" s="2" t="s">
        <v>456</v>
      </c>
      <c r="D30" s="9">
        <f>SUM(S30:V30)</f>
        <v>70</v>
      </c>
      <c r="E30" s="43" t="s">
        <v>13</v>
      </c>
      <c r="F30" s="4">
        <f>SUM(J30:P30)</f>
        <v>70</v>
      </c>
      <c r="G30" s="9">
        <v>0</v>
      </c>
      <c r="H30" s="9">
        <v>0</v>
      </c>
      <c r="I30" s="9">
        <v>0</v>
      </c>
      <c r="J30" s="4">
        <v>70</v>
      </c>
      <c r="K30" s="33"/>
      <c r="L30" s="8"/>
      <c r="M30" s="8"/>
      <c r="N30" s="8"/>
      <c r="O30" s="30"/>
      <c r="P30" s="8"/>
      <c r="Q30" s="17"/>
      <c r="S30" s="21">
        <f>LARGE(G30:P30,1)</f>
        <v>70</v>
      </c>
      <c r="T30" s="21">
        <f>LARGE(G30:P30,2)</f>
        <v>0</v>
      </c>
      <c r="U30" s="21">
        <f>LARGE(G30:P30,3)</f>
        <v>0</v>
      </c>
      <c r="V30" s="21">
        <f>LARGE(G30:P30,4)</f>
        <v>0</v>
      </c>
    </row>
    <row r="31" spans="1:22">
      <c r="A31" s="37"/>
      <c r="B31" s="6" t="s">
        <v>136</v>
      </c>
      <c r="C31" s="7" t="s">
        <v>137</v>
      </c>
      <c r="D31" s="9">
        <f>SUM(S31:V31)</f>
        <v>70</v>
      </c>
      <c r="E31" s="2" t="s">
        <v>309</v>
      </c>
      <c r="F31" s="4">
        <f>SUM(J31:P31)</f>
        <v>70</v>
      </c>
      <c r="G31" s="9">
        <v>0</v>
      </c>
      <c r="H31" s="9">
        <v>0</v>
      </c>
      <c r="I31" s="9">
        <v>0</v>
      </c>
      <c r="J31" s="4"/>
      <c r="K31" s="33">
        <v>70</v>
      </c>
      <c r="L31" s="8"/>
      <c r="M31" s="8"/>
      <c r="N31" s="8"/>
      <c r="O31" s="30"/>
      <c r="P31" s="8"/>
      <c r="S31" s="21">
        <f>LARGE(G31:P31,1)</f>
        <v>70</v>
      </c>
      <c r="T31" s="21">
        <f>LARGE(G31:P31,2)</f>
        <v>0</v>
      </c>
      <c r="U31" s="21">
        <f>LARGE(G31:P31,3)</f>
        <v>0</v>
      </c>
      <c r="V31" s="21">
        <f>LARGE(G31:P31,4)</f>
        <v>0</v>
      </c>
    </row>
    <row r="32" spans="1:22">
      <c r="A32" s="37" t="s">
        <v>190</v>
      </c>
      <c r="B32" s="1" t="s">
        <v>458</v>
      </c>
      <c r="C32" s="2" t="s">
        <v>459</v>
      </c>
      <c r="D32" s="9">
        <f>SUM(S32:V32)</f>
        <v>67</v>
      </c>
      <c r="E32" s="43" t="s">
        <v>15</v>
      </c>
      <c r="F32" s="4">
        <f>SUM(J32:P32)</f>
        <v>67</v>
      </c>
      <c r="G32" s="9">
        <v>0</v>
      </c>
      <c r="H32" s="9">
        <v>0</v>
      </c>
      <c r="I32" s="9">
        <v>0</v>
      </c>
      <c r="J32" s="4">
        <v>67</v>
      </c>
      <c r="K32" s="33"/>
      <c r="L32" s="8"/>
      <c r="M32" s="8"/>
      <c r="N32" s="8"/>
      <c r="O32" s="30"/>
      <c r="P32" s="8"/>
      <c r="S32" s="21">
        <f>LARGE(G32:P32,1)</f>
        <v>67</v>
      </c>
      <c r="T32" s="21">
        <f>LARGE(G32:P32,2)</f>
        <v>0</v>
      </c>
      <c r="U32" s="21">
        <f>LARGE(G32:P32,3)</f>
        <v>0</v>
      </c>
      <c r="V32" s="21">
        <f>LARGE(G32:P32,4)</f>
        <v>0</v>
      </c>
    </row>
    <row r="33" spans="1:24">
      <c r="A33" s="2"/>
      <c r="B33" s="1" t="s">
        <v>155</v>
      </c>
      <c r="C33" s="1" t="s">
        <v>139</v>
      </c>
      <c r="D33" s="9">
        <f>SUM(S33:V33)</f>
        <v>67</v>
      </c>
      <c r="E33" s="2" t="s">
        <v>113</v>
      </c>
      <c r="F33" s="4">
        <f>SUM(J33:P33)</f>
        <v>67</v>
      </c>
      <c r="G33" s="9">
        <v>0</v>
      </c>
      <c r="H33" s="9">
        <v>0</v>
      </c>
      <c r="I33" s="9">
        <v>0</v>
      </c>
      <c r="J33" s="4"/>
      <c r="K33" s="33">
        <v>67</v>
      </c>
      <c r="L33" s="8"/>
      <c r="M33" s="8"/>
      <c r="N33" s="8"/>
      <c r="O33" s="30"/>
      <c r="P33" s="8"/>
      <c r="S33" s="21">
        <f>LARGE(G33:P33,1)</f>
        <v>67</v>
      </c>
      <c r="T33" s="21">
        <f>LARGE(G33:P33,2)</f>
        <v>0</v>
      </c>
      <c r="U33" s="21">
        <f>LARGE(G33:P33,3)</f>
        <v>0</v>
      </c>
      <c r="V33" s="21">
        <f>LARGE(G33:P33,4)</f>
        <v>0</v>
      </c>
    </row>
    <row r="34" spans="1:24">
      <c r="A34" s="37" t="s">
        <v>33</v>
      </c>
      <c r="B34" s="6" t="s">
        <v>501</v>
      </c>
      <c r="C34" s="7" t="s">
        <v>157</v>
      </c>
      <c r="D34" s="9">
        <f>SUM(S34:V34)</f>
        <v>65.599999999999994</v>
      </c>
      <c r="E34" s="43" t="s">
        <v>88</v>
      </c>
      <c r="F34" s="4">
        <f>SUM(J34:P34)</f>
        <v>65.599999999999994</v>
      </c>
      <c r="G34" s="9">
        <v>0</v>
      </c>
      <c r="H34" s="9">
        <v>0</v>
      </c>
      <c r="I34" s="9">
        <v>0</v>
      </c>
      <c r="J34" s="4"/>
      <c r="K34" s="33">
        <v>65.599999999999994</v>
      </c>
      <c r="L34" s="8"/>
      <c r="M34" s="8"/>
      <c r="N34" s="8"/>
      <c r="O34" s="30"/>
      <c r="P34" s="8"/>
      <c r="S34" s="21">
        <f>LARGE(G34:P34,1)</f>
        <v>65.599999999999994</v>
      </c>
      <c r="T34" s="21">
        <f>LARGE(G34:P34,2)</f>
        <v>0</v>
      </c>
      <c r="U34" s="21">
        <f>LARGE(G34:P34,3)</f>
        <v>0</v>
      </c>
      <c r="V34" s="21">
        <f>LARGE(G34:P34,4)</f>
        <v>0</v>
      </c>
    </row>
    <row r="35" spans="1:24">
      <c r="A35" s="37" t="s">
        <v>34</v>
      </c>
      <c r="B35" s="1" t="s">
        <v>460</v>
      </c>
      <c r="C35" s="2" t="s">
        <v>456</v>
      </c>
      <c r="D35" s="9">
        <f>SUM(S35:V35)</f>
        <v>65.099999999999994</v>
      </c>
      <c r="E35" s="2" t="s">
        <v>16</v>
      </c>
      <c r="F35" s="4">
        <f>SUM(J35:P35)</f>
        <v>65.099999999999994</v>
      </c>
      <c r="G35" s="9">
        <v>0</v>
      </c>
      <c r="H35" s="9">
        <v>0</v>
      </c>
      <c r="I35" s="9">
        <v>0</v>
      </c>
      <c r="J35" s="4">
        <v>65.099999999999994</v>
      </c>
      <c r="K35" s="33"/>
      <c r="L35" s="8"/>
      <c r="M35" s="8"/>
      <c r="N35" s="8"/>
      <c r="O35" s="30"/>
      <c r="P35" s="8"/>
      <c r="Q35" s="17"/>
      <c r="S35" s="21">
        <f>LARGE(G35:P35,1)</f>
        <v>65.099999999999994</v>
      </c>
      <c r="T35" s="21">
        <f>LARGE(G35:P35,2)</f>
        <v>0</v>
      </c>
      <c r="U35" s="21">
        <f>LARGE(G35:P35,3)</f>
        <v>0</v>
      </c>
      <c r="V35" s="21">
        <f>LARGE(G35:P35,4)</f>
        <v>0</v>
      </c>
      <c r="X35" s="15"/>
    </row>
    <row r="36" spans="1:24">
      <c r="A36" s="2" t="s">
        <v>35</v>
      </c>
      <c r="B36" s="1" t="s">
        <v>488</v>
      </c>
      <c r="C36" s="2" t="s">
        <v>144</v>
      </c>
      <c r="D36" s="9">
        <f>SUM(S36:V36)</f>
        <v>63.7</v>
      </c>
      <c r="E36" s="43" t="s">
        <v>359</v>
      </c>
      <c r="F36" s="4">
        <f>SUM(J36:P36)</f>
        <v>63.7</v>
      </c>
      <c r="G36" s="9">
        <v>0</v>
      </c>
      <c r="H36" s="9">
        <v>0</v>
      </c>
      <c r="I36" s="9">
        <v>0</v>
      </c>
      <c r="J36" s="4">
        <v>8.6999999999999993</v>
      </c>
      <c r="K36" s="33">
        <v>55</v>
      </c>
      <c r="L36" s="8"/>
      <c r="M36" s="8"/>
      <c r="N36" s="8"/>
      <c r="O36" s="30"/>
      <c r="P36" s="8"/>
      <c r="S36" s="21">
        <f>LARGE(G36:P36,1)</f>
        <v>55</v>
      </c>
      <c r="T36" s="21">
        <f>LARGE(G36:P36,2)</f>
        <v>8.6999999999999993</v>
      </c>
      <c r="U36" s="21">
        <f>LARGE(G36:P36,3)</f>
        <v>0</v>
      </c>
      <c r="V36" s="21">
        <f>LARGE(G36:P36,4)</f>
        <v>0</v>
      </c>
    </row>
    <row r="37" spans="1:24">
      <c r="A37" s="37" t="s">
        <v>41</v>
      </c>
      <c r="B37" s="1" t="s">
        <v>461</v>
      </c>
      <c r="C37" s="2" t="s">
        <v>456</v>
      </c>
      <c r="D37" s="9">
        <f>SUM(S37:V37)</f>
        <v>63.1</v>
      </c>
      <c r="E37" s="2" t="s">
        <v>17</v>
      </c>
      <c r="F37" s="4">
        <f>SUM(J37:P37)</f>
        <v>63.1</v>
      </c>
      <c r="G37" s="9">
        <v>0</v>
      </c>
      <c r="H37" s="9">
        <v>0</v>
      </c>
      <c r="I37" s="9">
        <v>0</v>
      </c>
      <c r="J37" s="4">
        <v>63.1</v>
      </c>
      <c r="K37" s="33"/>
      <c r="L37" s="8"/>
      <c r="M37" s="8"/>
      <c r="N37" s="8"/>
      <c r="O37" s="30"/>
      <c r="P37" s="8"/>
      <c r="S37" s="21">
        <f>LARGE(G37:P37,1)</f>
        <v>63.1</v>
      </c>
      <c r="T37" s="21">
        <f>LARGE(G37:P37,2)</f>
        <v>0</v>
      </c>
      <c r="U37" s="21">
        <f>LARGE(G37:P37,3)</f>
        <v>0</v>
      </c>
      <c r="V37" s="21">
        <f>LARGE(G37:P37,4)</f>
        <v>0</v>
      </c>
    </row>
    <row r="38" spans="1:24">
      <c r="A38" s="37" t="s">
        <v>42</v>
      </c>
      <c r="B38" s="1" t="s">
        <v>152</v>
      </c>
      <c r="C38" s="2" t="s">
        <v>153</v>
      </c>
      <c r="D38" s="9">
        <f>SUM(S38:V38)</f>
        <v>61.5</v>
      </c>
      <c r="E38" s="43" t="s">
        <v>18</v>
      </c>
      <c r="F38" s="4">
        <f>SUM(J38:P38)</f>
        <v>61.5</v>
      </c>
      <c r="G38" s="9">
        <v>0</v>
      </c>
      <c r="H38" s="9">
        <v>0</v>
      </c>
      <c r="I38" s="9">
        <v>0</v>
      </c>
      <c r="J38" s="4">
        <v>61.5</v>
      </c>
      <c r="K38" s="33"/>
      <c r="L38" s="8"/>
      <c r="M38" s="8"/>
      <c r="N38" s="8"/>
      <c r="O38" s="30"/>
      <c r="P38" s="8"/>
      <c r="Q38" s="17"/>
      <c r="S38" s="21">
        <f>LARGE(G38:P38,1)</f>
        <v>61.5</v>
      </c>
      <c r="T38" s="21">
        <f>LARGE(G38:P38,2)</f>
        <v>0</v>
      </c>
      <c r="U38" s="21">
        <f>LARGE(G38:P38,3)</f>
        <v>0</v>
      </c>
      <c r="V38" s="21">
        <f>LARGE(G38:P38,4)</f>
        <v>0</v>
      </c>
    </row>
    <row r="39" spans="1:24">
      <c r="A39" s="2" t="s">
        <v>43</v>
      </c>
      <c r="B39" s="1" t="s">
        <v>226</v>
      </c>
      <c r="C39" s="2" t="s">
        <v>153</v>
      </c>
      <c r="D39" s="9">
        <f>SUM(S39:V39)</f>
        <v>61</v>
      </c>
      <c r="E39" s="2" t="s">
        <v>19</v>
      </c>
      <c r="F39" s="4">
        <f>SUM(J39:P39)</f>
        <v>61</v>
      </c>
      <c r="G39" s="9">
        <v>0</v>
      </c>
      <c r="H39" s="9">
        <v>0</v>
      </c>
      <c r="I39" s="9">
        <v>0</v>
      </c>
      <c r="J39" s="4">
        <v>61</v>
      </c>
      <c r="K39" s="33"/>
      <c r="L39" s="8"/>
      <c r="M39" s="8"/>
      <c r="N39" s="8"/>
      <c r="O39" s="30"/>
      <c r="P39" s="8"/>
      <c r="S39" s="21">
        <f>LARGE(G39:P39,1)</f>
        <v>61</v>
      </c>
      <c r="T39" s="21">
        <f>LARGE(G39:P39,2)</f>
        <v>0</v>
      </c>
      <c r="U39" s="21">
        <f>LARGE(G39:P39,3)</f>
        <v>0</v>
      </c>
      <c r="V39" s="21">
        <f>LARGE(G39:P39,4)</f>
        <v>0</v>
      </c>
    </row>
    <row r="40" spans="1:24">
      <c r="A40" s="37" t="s">
        <v>44</v>
      </c>
      <c r="B40" s="6" t="s">
        <v>207</v>
      </c>
      <c r="C40" s="7" t="s">
        <v>144</v>
      </c>
      <c r="D40" s="9">
        <f>SUM(S40:V40)</f>
        <v>60.4</v>
      </c>
      <c r="E40" s="43" t="s">
        <v>187</v>
      </c>
      <c r="F40" s="4">
        <f>SUM(J40:P40)</f>
        <v>60.4</v>
      </c>
      <c r="G40" s="9">
        <v>0</v>
      </c>
      <c r="H40" s="9">
        <v>0</v>
      </c>
      <c r="I40" s="9">
        <v>0</v>
      </c>
      <c r="J40" s="4"/>
      <c r="K40" s="33">
        <v>60.4</v>
      </c>
      <c r="L40" s="8"/>
      <c r="M40" s="8"/>
      <c r="N40" s="8"/>
      <c r="O40" s="30"/>
      <c r="P40" s="8"/>
      <c r="Q40" s="17"/>
      <c r="S40" s="21">
        <f>LARGE(G40:P40,1)</f>
        <v>60.4</v>
      </c>
      <c r="T40" s="21">
        <f>LARGE(G40:P40,2)</f>
        <v>0</v>
      </c>
      <c r="U40" s="21">
        <f>LARGE(G40:P40,3)</f>
        <v>0</v>
      </c>
      <c r="V40" s="21">
        <f>LARGE(G40:P40,4)</f>
        <v>0</v>
      </c>
    </row>
    <row r="41" spans="1:24">
      <c r="A41" s="37" t="s">
        <v>45</v>
      </c>
      <c r="B41" s="1" t="s">
        <v>462</v>
      </c>
      <c r="C41" s="2" t="s">
        <v>456</v>
      </c>
      <c r="D41" s="9">
        <f>SUM(S41:V41)</f>
        <v>60.1</v>
      </c>
      <c r="E41" s="2" t="s">
        <v>20</v>
      </c>
      <c r="F41" s="4">
        <f>SUM(J41:P41)</f>
        <v>60.1</v>
      </c>
      <c r="G41" s="9">
        <v>0</v>
      </c>
      <c r="H41" s="9">
        <v>0</v>
      </c>
      <c r="I41" s="9">
        <v>0</v>
      </c>
      <c r="J41" s="4">
        <v>60.1</v>
      </c>
      <c r="K41" s="33"/>
      <c r="L41" s="8"/>
      <c r="M41" s="8"/>
      <c r="N41" s="8"/>
      <c r="O41" s="30"/>
      <c r="P41" s="8"/>
      <c r="S41" s="21">
        <f>LARGE(G41:P41,1)</f>
        <v>60.1</v>
      </c>
      <c r="T41" s="21">
        <f>LARGE(G41:P41,2)</f>
        <v>0</v>
      </c>
      <c r="U41" s="21">
        <f>LARGE(G41:P41,3)</f>
        <v>0</v>
      </c>
      <c r="V41" s="21">
        <f>LARGE(G41:P41,4)</f>
        <v>0</v>
      </c>
    </row>
    <row r="42" spans="1:24">
      <c r="A42" s="2" t="s">
        <v>46</v>
      </c>
      <c r="B42" s="6" t="s">
        <v>201</v>
      </c>
      <c r="C42" s="7" t="s">
        <v>157</v>
      </c>
      <c r="D42" s="9">
        <f>SUM(S42:V42)</f>
        <v>59.2</v>
      </c>
      <c r="E42" s="43" t="s">
        <v>361</v>
      </c>
      <c r="F42" s="4">
        <f>SUM(J42:P42)</f>
        <v>59.2</v>
      </c>
      <c r="G42" s="9">
        <v>0</v>
      </c>
      <c r="H42" s="9">
        <v>0</v>
      </c>
      <c r="I42" s="9">
        <v>0</v>
      </c>
      <c r="J42" s="4"/>
      <c r="K42" s="33">
        <v>59.2</v>
      </c>
      <c r="L42" s="8"/>
      <c r="M42" s="8"/>
      <c r="N42" s="8"/>
      <c r="O42" s="30"/>
      <c r="P42" s="8"/>
      <c r="S42" s="21">
        <f>LARGE(G42:P42,1)</f>
        <v>59.2</v>
      </c>
      <c r="T42" s="21">
        <f>LARGE(G42:P42,2)</f>
        <v>0</v>
      </c>
      <c r="U42" s="21">
        <f>LARGE(G42:P42,3)</f>
        <v>0</v>
      </c>
      <c r="V42" s="21">
        <f>LARGE(G42:P42,4)</f>
        <v>0</v>
      </c>
    </row>
    <row r="43" spans="1:24">
      <c r="A43" s="37" t="s">
        <v>209</v>
      </c>
      <c r="B43" s="1" t="s">
        <v>223</v>
      </c>
      <c r="C43" s="2" t="s">
        <v>141</v>
      </c>
      <c r="D43" s="9">
        <f>SUM(S43:V43)</f>
        <v>57.6</v>
      </c>
      <c r="E43" s="2" t="s">
        <v>23</v>
      </c>
      <c r="F43" s="4">
        <f>SUM(J43:P43)</f>
        <v>57.6</v>
      </c>
      <c r="G43" s="9">
        <v>0</v>
      </c>
      <c r="H43" s="9">
        <v>0</v>
      </c>
      <c r="I43" s="9">
        <v>0</v>
      </c>
      <c r="J43" s="4">
        <v>57.6</v>
      </c>
      <c r="K43" s="33"/>
      <c r="L43" s="8"/>
      <c r="M43" s="8"/>
      <c r="N43" s="8"/>
      <c r="O43" s="30"/>
      <c r="P43" s="8"/>
      <c r="S43" s="21">
        <f>LARGE(G43:P43,1)</f>
        <v>57.6</v>
      </c>
      <c r="T43" s="21">
        <f>LARGE(G43:P43,2)</f>
        <v>0</v>
      </c>
      <c r="U43" s="21">
        <f>LARGE(G43:P43,3)</f>
        <v>0</v>
      </c>
      <c r="V43" s="21">
        <f>LARGE(G43:P43,4)</f>
        <v>0</v>
      </c>
    </row>
    <row r="44" spans="1:24">
      <c r="A44" s="37" t="s">
        <v>47</v>
      </c>
      <c r="B44" s="1" t="s">
        <v>224</v>
      </c>
      <c r="C44" s="2" t="s">
        <v>141</v>
      </c>
      <c r="D44" s="9">
        <f>SUM(S44:V44)</f>
        <v>57</v>
      </c>
      <c r="E44" s="43" t="s">
        <v>24</v>
      </c>
      <c r="F44" s="4">
        <f>SUM(J44:P44)</f>
        <v>57</v>
      </c>
      <c r="G44" s="9">
        <v>0</v>
      </c>
      <c r="H44" s="9">
        <v>0</v>
      </c>
      <c r="I44" s="9">
        <v>0</v>
      </c>
      <c r="J44" s="4">
        <v>57</v>
      </c>
      <c r="K44" s="33"/>
      <c r="L44" s="8"/>
      <c r="M44" s="8"/>
      <c r="N44" s="8"/>
      <c r="O44" s="30"/>
      <c r="P44" s="8"/>
      <c r="S44" s="21">
        <f>LARGE(G44:P44,1)</f>
        <v>57</v>
      </c>
      <c r="T44" s="21">
        <f>LARGE(G44:P44,2)</f>
        <v>0</v>
      </c>
      <c r="U44" s="21">
        <f>LARGE(G44:P44,3)</f>
        <v>0</v>
      </c>
      <c r="V44" s="21">
        <f>LARGE(G44:P44,4)</f>
        <v>0</v>
      </c>
    </row>
    <row r="45" spans="1:24">
      <c r="A45" s="2"/>
      <c r="B45" s="6" t="s">
        <v>208</v>
      </c>
      <c r="C45" s="7" t="s">
        <v>157</v>
      </c>
      <c r="D45" s="9">
        <f>SUM(S45:V45)</f>
        <v>57</v>
      </c>
      <c r="E45" s="2" t="s">
        <v>111</v>
      </c>
      <c r="F45" s="4">
        <f>SUM(J45:P45)</f>
        <v>57</v>
      </c>
      <c r="G45" s="9">
        <v>0</v>
      </c>
      <c r="H45" s="9">
        <v>0</v>
      </c>
      <c r="I45" s="9">
        <v>0</v>
      </c>
      <c r="J45" s="4"/>
      <c r="K45" s="33">
        <v>57</v>
      </c>
      <c r="L45" s="8"/>
      <c r="M45" s="8"/>
      <c r="N45" s="8"/>
      <c r="O45" s="30"/>
      <c r="P45" s="8"/>
      <c r="S45" s="21">
        <f>LARGE(G45:P45,1)</f>
        <v>57</v>
      </c>
      <c r="T45" s="21">
        <f>LARGE(G45:P45,2)</f>
        <v>0</v>
      </c>
      <c r="U45" s="21">
        <f>LARGE(G45:P45,3)</f>
        <v>0</v>
      </c>
      <c r="V45" s="21">
        <f>LARGE(G45:P45,4)</f>
        <v>0</v>
      </c>
    </row>
    <row r="46" spans="1:24">
      <c r="A46" s="37" t="s">
        <v>49</v>
      </c>
      <c r="B46" s="6" t="s">
        <v>503</v>
      </c>
      <c r="C46" s="7" t="s">
        <v>160</v>
      </c>
      <c r="D46" s="9">
        <f>SUM(S46:V46)</f>
        <v>56.2</v>
      </c>
      <c r="E46" s="43" t="s">
        <v>91</v>
      </c>
      <c r="F46" s="4">
        <f>SUM(J46:P46)</f>
        <v>56.2</v>
      </c>
      <c r="G46" s="9">
        <v>0</v>
      </c>
      <c r="H46" s="9">
        <v>0</v>
      </c>
      <c r="I46" s="9">
        <v>0</v>
      </c>
      <c r="J46" s="4"/>
      <c r="K46" s="33">
        <v>56.2</v>
      </c>
      <c r="L46" s="8"/>
      <c r="M46" s="8"/>
      <c r="N46" s="8"/>
      <c r="O46" s="30"/>
      <c r="P46" s="8"/>
      <c r="S46" s="21">
        <f>LARGE(G46:P46,1)</f>
        <v>56.2</v>
      </c>
      <c r="T46" s="21">
        <f>LARGE(G46:P46,2)</f>
        <v>0</v>
      </c>
      <c r="U46" s="21">
        <f>LARGE(G46:P46,3)</f>
        <v>0</v>
      </c>
      <c r="V46" s="21">
        <f>LARGE(G46:P46,4)</f>
        <v>0</v>
      </c>
    </row>
    <row r="47" spans="1:24">
      <c r="A47" s="37" t="s">
        <v>50</v>
      </c>
      <c r="B47" s="1" t="s">
        <v>493</v>
      </c>
      <c r="C47" s="2"/>
      <c r="D47" s="9">
        <f>SUM(S47:V47)</f>
        <v>56</v>
      </c>
      <c r="E47" s="2" t="s">
        <v>184</v>
      </c>
      <c r="F47" s="4">
        <f>SUM(J47:P47)</f>
        <v>56</v>
      </c>
      <c r="G47" s="9">
        <v>0</v>
      </c>
      <c r="H47" s="9">
        <v>0</v>
      </c>
      <c r="I47" s="9">
        <v>0</v>
      </c>
      <c r="J47" s="4">
        <v>1</v>
      </c>
      <c r="K47" s="33">
        <v>55</v>
      </c>
      <c r="L47" s="8"/>
      <c r="M47" s="8"/>
      <c r="N47" s="8"/>
      <c r="O47" s="30"/>
      <c r="P47" s="8"/>
      <c r="Q47" s="17"/>
      <c r="S47" s="21">
        <f>LARGE(G47:P47,1)</f>
        <v>55</v>
      </c>
      <c r="T47" s="21">
        <f>LARGE(G47:P47,2)</f>
        <v>1</v>
      </c>
      <c r="U47" s="21">
        <f>LARGE(G47:P47,3)</f>
        <v>0</v>
      </c>
      <c r="V47" s="21">
        <f>LARGE(G47:P47,4)</f>
        <v>0</v>
      </c>
    </row>
    <row r="48" spans="1:24">
      <c r="A48" s="2"/>
      <c r="B48" s="1" t="s">
        <v>195</v>
      </c>
      <c r="C48" s="2" t="s">
        <v>141</v>
      </c>
      <c r="D48" s="9">
        <f>SUM(S48:V48)</f>
        <v>56</v>
      </c>
      <c r="E48" s="43" t="s">
        <v>26</v>
      </c>
      <c r="F48" s="4">
        <f>SUM(J48:P48)</f>
        <v>56</v>
      </c>
      <c r="G48" s="9">
        <v>0</v>
      </c>
      <c r="H48" s="9">
        <v>0</v>
      </c>
      <c r="I48" s="9">
        <v>0</v>
      </c>
      <c r="J48" s="4">
        <v>56</v>
      </c>
      <c r="K48" s="33"/>
      <c r="L48" s="8"/>
      <c r="M48" s="8"/>
      <c r="N48" s="8"/>
      <c r="O48" s="30"/>
      <c r="P48" s="8"/>
      <c r="S48" s="21">
        <f>LARGE(G48:P48,1)</f>
        <v>56</v>
      </c>
      <c r="T48" s="21">
        <f>LARGE(G48:P48,2)</f>
        <v>0</v>
      </c>
      <c r="U48" s="21">
        <f>LARGE(G48:P48,3)</f>
        <v>0</v>
      </c>
      <c r="V48" s="21">
        <f>LARGE(G48:P48,4)</f>
        <v>0</v>
      </c>
    </row>
    <row r="49" spans="1:22">
      <c r="A49" s="37" t="s">
        <v>52</v>
      </c>
      <c r="B49" s="1" t="s">
        <v>176</v>
      </c>
      <c r="C49" s="2" t="s">
        <v>141</v>
      </c>
      <c r="D49" s="9">
        <f>SUM(S49:V49)</f>
        <v>55.2</v>
      </c>
      <c r="E49" s="2" t="s">
        <v>27</v>
      </c>
      <c r="F49" s="4">
        <f>SUM(J49:P49)</f>
        <v>55.2</v>
      </c>
      <c r="G49" s="9">
        <v>0</v>
      </c>
      <c r="H49" s="9">
        <v>0</v>
      </c>
      <c r="I49" s="9">
        <v>0</v>
      </c>
      <c r="J49" s="4">
        <v>55.2</v>
      </c>
      <c r="K49" s="33"/>
      <c r="L49" s="8"/>
      <c r="M49" s="8"/>
      <c r="N49" s="8"/>
      <c r="O49" s="30"/>
      <c r="P49" s="8"/>
      <c r="Q49" s="17"/>
      <c r="S49" s="21">
        <f>LARGE(G49:P49,1)</f>
        <v>55.2</v>
      </c>
      <c r="T49" s="21">
        <f>LARGE(G49:P49,2)</f>
        <v>0</v>
      </c>
      <c r="U49" s="21">
        <f>LARGE(G49:P49,3)</f>
        <v>0</v>
      </c>
      <c r="V49" s="21">
        <f>LARGE(G49:P49,4)</f>
        <v>0</v>
      </c>
    </row>
    <row r="50" spans="1:22">
      <c r="A50" s="37" t="s">
        <v>53</v>
      </c>
      <c r="B50" s="1" t="s">
        <v>465</v>
      </c>
      <c r="C50" s="2" t="s">
        <v>456</v>
      </c>
      <c r="D50" s="9">
        <f>SUM(S50:V50)</f>
        <v>55</v>
      </c>
      <c r="E50" s="43" t="s">
        <v>29</v>
      </c>
      <c r="F50" s="4">
        <f>SUM(J50:P50)</f>
        <v>55</v>
      </c>
      <c r="G50" s="9">
        <v>0</v>
      </c>
      <c r="H50" s="9">
        <v>0</v>
      </c>
      <c r="I50" s="9">
        <v>0</v>
      </c>
      <c r="J50" s="4">
        <v>55</v>
      </c>
      <c r="K50" s="33"/>
      <c r="L50" s="8"/>
      <c r="M50" s="8"/>
      <c r="N50" s="8"/>
      <c r="O50" s="30"/>
      <c r="P50" s="8"/>
      <c r="Q50" s="17"/>
      <c r="S50" s="21">
        <f>LARGE(G50:P50,1)</f>
        <v>55</v>
      </c>
      <c r="T50" s="21">
        <f>LARGE(G50:P50,2)</f>
        <v>0</v>
      </c>
      <c r="U50" s="21">
        <f>LARGE(G50:P50,3)</f>
        <v>0</v>
      </c>
      <c r="V50" s="21">
        <f>LARGE(G50:P50,4)</f>
        <v>0</v>
      </c>
    </row>
    <row r="51" spans="1:22">
      <c r="A51" s="2"/>
      <c r="B51" s="1" t="s">
        <v>464</v>
      </c>
      <c r="C51" s="2" t="s">
        <v>456</v>
      </c>
      <c r="D51" s="9">
        <f>SUM(S51:V51)</f>
        <v>55</v>
      </c>
      <c r="E51" s="2" t="s">
        <v>28</v>
      </c>
      <c r="F51" s="4">
        <f>SUM(J51:P51)</f>
        <v>55</v>
      </c>
      <c r="G51" s="9">
        <v>0</v>
      </c>
      <c r="H51" s="9">
        <v>0</v>
      </c>
      <c r="I51" s="9">
        <v>0</v>
      </c>
      <c r="J51" s="4">
        <v>55</v>
      </c>
      <c r="K51" s="33"/>
      <c r="L51" s="8"/>
      <c r="M51" s="8"/>
      <c r="N51" s="8"/>
      <c r="O51" s="30"/>
      <c r="P51" s="8"/>
      <c r="Q51" s="17"/>
      <c r="S51" s="21">
        <f>LARGE(G51:P51,1)</f>
        <v>55</v>
      </c>
      <c r="T51" s="21">
        <f>LARGE(G51:P51,2)</f>
        <v>0</v>
      </c>
      <c r="U51" s="21">
        <f>LARGE(G51:P51,3)</f>
        <v>0</v>
      </c>
      <c r="V51" s="21">
        <f>LARGE(G51:P51,4)</f>
        <v>0</v>
      </c>
    </row>
    <row r="52" spans="1:22">
      <c r="A52" s="37"/>
      <c r="B52" s="46" t="s">
        <v>504</v>
      </c>
      <c r="C52" s="1" t="s">
        <v>144</v>
      </c>
      <c r="D52" s="9">
        <f>SUM(S52:V52)</f>
        <v>55</v>
      </c>
      <c r="E52" s="43" t="s">
        <v>93</v>
      </c>
      <c r="F52" s="4">
        <f>SUM(J52:P52)</f>
        <v>55</v>
      </c>
      <c r="G52" s="9">
        <v>0</v>
      </c>
      <c r="H52" s="9">
        <v>0</v>
      </c>
      <c r="I52" s="9">
        <v>0</v>
      </c>
      <c r="J52" s="4"/>
      <c r="K52" s="33">
        <v>55</v>
      </c>
      <c r="L52" s="8"/>
      <c r="M52" s="8"/>
      <c r="N52" s="8"/>
      <c r="O52" s="30"/>
      <c r="P52" s="8"/>
      <c r="S52" s="21">
        <f>LARGE(G52:P52,1)</f>
        <v>55</v>
      </c>
      <c r="T52" s="21">
        <f>LARGE(G52:P52,2)</f>
        <v>0</v>
      </c>
      <c r="U52" s="21">
        <f>LARGE(G52:P52,3)</f>
        <v>0</v>
      </c>
      <c r="V52" s="21">
        <f>LARGE(G52:P52,4)</f>
        <v>0</v>
      </c>
    </row>
    <row r="53" spans="1:22">
      <c r="A53" s="37"/>
      <c r="B53" s="46" t="s">
        <v>505</v>
      </c>
      <c r="C53" s="1"/>
      <c r="D53" s="9">
        <f>SUM(S53:V53)</f>
        <v>55</v>
      </c>
      <c r="E53" s="2" t="s">
        <v>94</v>
      </c>
      <c r="F53" s="4">
        <f>SUM(J53:P53)</f>
        <v>55</v>
      </c>
      <c r="G53" s="9">
        <v>0</v>
      </c>
      <c r="H53" s="9">
        <v>0</v>
      </c>
      <c r="I53" s="9">
        <v>0</v>
      </c>
      <c r="J53" s="4"/>
      <c r="K53" s="33">
        <v>55</v>
      </c>
      <c r="L53" s="8"/>
      <c r="M53" s="8"/>
      <c r="N53" s="8"/>
      <c r="O53" s="30"/>
      <c r="P53" s="8"/>
      <c r="S53" s="21">
        <f>LARGE(G53:P53,1)</f>
        <v>55</v>
      </c>
      <c r="T53" s="21">
        <f>LARGE(G53:P53,2)</f>
        <v>0</v>
      </c>
      <c r="U53" s="21">
        <f>LARGE(G53:P53,3)</f>
        <v>0</v>
      </c>
      <c r="V53" s="21">
        <f>LARGE(G53:P53,4)</f>
        <v>0</v>
      </c>
    </row>
    <row r="54" spans="1:22">
      <c r="A54" s="2"/>
      <c r="B54" s="6" t="s">
        <v>506</v>
      </c>
      <c r="C54" s="7"/>
      <c r="D54" s="9">
        <f>SUM(S54:V54)</f>
        <v>55</v>
      </c>
      <c r="E54" s="43" t="s">
        <v>95</v>
      </c>
      <c r="F54" s="4">
        <f>SUM(J54:P54)</f>
        <v>55</v>
      </c>
      <c r="G54" s="9">
        <v>0</v>
      </c>
      <c r="H54" s="9">
        <v>0</v>
      </c>
      <c r="I54" s="9">
        <v>0</v>
      </c>
      <c r="J54" s="4"/>
      <c r="K54" s="33">
        <v>55</v>
      </c>
      <c r="L54" s="8"/>
      <c r="M54" s="8"/>
      <c r="N54" s="8"/>
      <c r="O54" s="30"/>
      <c r="P54" s="8"/>
      <c r="S54" s="21">
        <f>LARGE(G54:P54,1)</f>
        <v>55</v>
      </c>
      <c r="T54" s="21">
        <f>LARGE(G54:P54,2)</f>
        <v>0</v>
      </c>
      <c r="U54" s="21">
        <f>LARGE(G54:P54,3)</f>
        <v>0</v>
      </c>
      <c r="V54" s="21">
        <f>LARGE(G54:P54,4)</f>
        <v>0</v>
      </c>
    </row>
    <row r="55" spans="1:22">
      <c r="A55" s="37"/>
      <c r="B55" s="6" t="s">
        <v>507</v>
      </c>
      <c r="C55" s="7"/>
      <c r="D55" s="9">
        <f>SUM(S55:V55)</f>
        <v>55</v>
      </c>
      <c r="E55" s="2" t="s">
        <v>96</v>
      </c>
      <c r="F55" s="4">
        <f>SUM(J55:P55)</f>
        <v>55</v>
      </c>
      <c r="G55" s="9">
        <v>0</v>
      </c>
      <c r="H55" s="9">
        <v>0</v>
      </c>
      <c r="I55" s="9">
        <v>0</v>
      </c>
      <c r="J55" s="4"/>
      <c r="K55" s="33">
        <v>55</v>
      </c>
      <c r="L55" s="8"/>
      <c r="M55" s="8"/>
      <c r="N55" s="8"/>
      <c r="O55" s="30"/>
      <c r="P55" s="8"/>
      <c r="Q55" s="17"/>
      <c r="S55" s="21">
        <f>LARGE(G55:P55,1)</f>
        <v>55</v>
      </c>
      <c r="T55" s="21">
        <f>LARGE(G55:P55,2)</f>
        <v>0</v>
      </c>
      <c r="U55" s="21">
        <f>LARGE(G55:P55,3)</f>
        <v>0</v>
      </c>
      <c r="V55" s="21">
        <f>LARGE(G55:P55,4)</f>
        <v>0</v>
      </c>
    </row>
    <row r="56" spans="1:22">
      <c r="A56" s="37"/>
      <c r="B56" s="6" t="s">
        <v>511</v>
      </c>
      <c r="C56" s="7"/>
      <c r="D56" s="9">
        <f>SUM(S56:V56)</f>
        <v>55</v>
      </c>
      <c r="E56" s="43" t="s">
        <v>188</v>
      </c>
      <c r="F56" s="4">
        <f>SUM(J56:P56)</f>
        <v>55</v>
      </c>
      <c r="G56" s="9">
        <v>0</v>
      </c>
      <c r="H56" s="9">
        <v>0</v>
      </c>
      <c r="I56" s="9">
        <v>0</v>
      </c>
      <c r="J56" s="4"/>
      <c r="K56" s="33">
        <v>55</v>
      </c>
      <c r="L56" s="8"/>
      <c r="M56" s="8"/>
      <c r="N56" s="8"/>
      <c r="O56" s="30"/>
      <c r="P56" s="8"/>
      <c r="S56" s="21">
        <f>LARGE(G56:P56,1)</f>
        <v>55</v>
      </c>
      <c r="T56" s="21">
        <f>LARGE(G56:P56,2)</f>
        <v>0</v>
      </c>
      <c r="U56" s="21">
        <f>LARGE(G56:P56,3)</f>
        <v>0</v>
      </c>
      <c r="V56" s="21">
        <f>LARGE(G56:P56,4)</f>
        <v>0</v>
      </c>
    </row>
    <row r="57" spans="1:22">
      <c r="A57" s="2"/>
      <c r="B57" s="6" t="s">
        <v>181</v>
      </c>
      <c r="C57" s="34"/>
      <c r="D57" s="9">
        <f>SUM(S57:V57)</f>
        <v>55</v>
      </c>
      <c r="E57" s="2" t="s">
        <v>115</v>
      </c>
      <c r="F57" s="4">
        <f>SUM(J57:P57)</f>
        <v>55</v>
      </c>
      <c r="G57" s="9">
        <v>0</v>
      </c>
      <c r="H57" s="9">
        <v>0</v>
      </c>
      <c r="I57" s="9">
        <v>0</v>
      </c>
      <c r="J57" s="33"/>
      <c r="K57" s="33">
        <v>55</v>
      </c>
      <c r="L57" s="8"/>
      <c r="M57" s="8"/>
      <c r="N57" s="8"/>
      <c r="O57" s="30"/>
      <c r="P57" s="8"/>
      <c r="Q57" s="17"/>
      <c r="S57" s="21">
        <f>LARGE(G57:P57,1)</f>
        <v>55</v>
      </c>
      <c r="T57" s="21">
        <f>LARGE(G57:P57,2)</f>
        <v>0</v>
      </c>
      <c r="U57" s="21">
        <f>LARGE(G57:P57,3)</f>
        <v>0</v>
      </c>
      <c r="V57" s="21">
        <f>LARGE(G57:P57,4)</f>
        <v>0</v>
      </c>
    </row>
    <row r="58" spans="1:22">
      <c r="A58" s="37"/>
      <c r="B58" s="6" t="s">
        <v>515</v>
      </c>
      <c r="C58" s="7"/>
      <c r="D58" s="9">
        <f>SUM(S58:V58)</f>
        <v>55</v>
      </c>
      <c r="E58" s="43" t="s">
        <v>305</v>
      </c>
      <c r="F58" s="4">
        <f>SUM(J58:P58)</f>
        <v>55</v>
      </c>
      <c r="G58" s="9">
        <v>0</v>
      </c>
      <c r="H58" s="9">
        <v>0</v>
      </c>
      <c r="I58" s="9">
        <v>0</v>
      </c>
      <c r="J58" s="4"/>
      <c r="K58" s="33">
        <v>55</v>
      </c>
      <c r="L58" s="8"/>
      <c r="M58" s="8"/>
      <c r="N58" s="8"/>
      <c r="O58" s="30"/>
      <c r="P58" s="8"/>
      <c r="S58" s="21">
        <f>LARGE(G58:P58,1)</f>
        <v>55</v>
      </c>
      <c r="T58" s="21">
        <f>LARGE(G58:P58,2)</f>
        <v>0</v>
      </c>
      <c r="U58" s="21">
        <f>LARGE(G58:P58,3)</f>
        <v>0</v>
      </c>
      <c r="V58" s="21">
        <f>LARGE(G58:P58,4)</f>
        <v>0</v>
      </c>
    </row>
    <row r="59" spans="1:22">
      <c r="A59" s="37"/>
      <c r="B59" s="6" t="s">
        <v>517</v>
      </c>
      <c r="C59" s="7"/>
      <c r="D59" s="9">
        <f>SUM(S59:V59)</f>
        <v>55</v>
      </c>
      <c r="E59" s="2" t="s">
        <v>362</v>
      </c>
      <c r="F59" s="4">
        <f>SUM(J59:P59)</f>
        <v>55</v>
      </c>
      <c r="G59" s="9">
        <v>0</v>
      </c>
      <c r="H59" s="9">
        <v>0</v>
      </c>
      <c r="I59" s="9">
        <v>0</v>
      </c>
      <c r="J59" s="4"/>
      <c r="K59" s="33">
        <v>55</v>
      </c>
      <c r="L59" s="8"/>
      <c r="M59" s="8"/>
      <c r="N59" s="8"/>
      <c r="O59" s="30"/>
      <c r="P59" s="8"/>
      <c r="S59" s="21">
        <f>LARGE(G59:P59,1)</f>
        <v>55</v>
      </c>
      <c r="T59" s="21">
        <f>LARGE(G59:P59,2)</f>
        <v>0</v>
      </c>
      <c r="U59" s="21">
        <f>LARGE(G59:P59,3)</f>
        <v>0</v>
      </c>
      <c r="V59" s="21">
        <f>LARGE(G59:P59,4)</f>
        <v>0</v>
      </c>
    </row>
    <row r="60" spans="1:22">
      <c r="A60" s="2"/>
      <c r="B60" s="6" t="s">
        <v>532</v>
      </c>
      <c r="C60" s="7"/>
      <c r="D60" s="9">
        <f>SUM(S60:V60)</f>
        <v>55</v>
      </c>
      <c r="E60" s="43" t="s">
        <v>370</v>
      </c>
      <c r="F60" s="4">
        <f>SUM(J60:P60)</f>
        <v>55</v>
      </c>
      <c r="G60" s="9">
        <v>0</v>
      </c>
      <c r="H60" s="9">
        <v>0</v>
      </c>
      <c r="I60" s="9">
        <v>0</v>
      </c>
      <c r="J60" s="4"/>
      <c r="K60" s="33">
        <v>55</v>
      </c>
      <c r="L60" s="8"/>
      <c r="M60" s="8"/>
      <c r="N60" s="8"/>
      <c r="O60" s="30"/>
      <c r="P60" s="8"/>
      <c r="Q60" s="19"/>
      <c r="S60" s="21">
        <f>LARGE(G60:P60,1)</f>
        <v>55</v>
      </c>
      <c r="T60" s="21">
        <f>LARGE(G60:P60,2)</f>
        <v>0</v>
      </c>
      <c r="U60" s="21">
        <f>LARGE(G60:P60,3)</f>
        <v>0</v>
      </c>
      <c r="V60" s="21">
        <f>LARGE(G60:P60,4)</f>
        <v>0</v>
      </c>
    </row>
    <row r="61" spans="1:22">
      <c r="A61" s="37" t="s">
        <v>63</v>
      </c>
      <c r="B61" s="1" t="s">
        <v>471</v>
      </c>
      <c r="C61" s="2" t="s">
        <v>144</v>
      </c>
      <c r="D61" s="9">
        <f>SUM(S61:V61)</f>
        <v>53.1</v>
      </c>
      <c r="E61" s="2" t="s">
        <v>46</v>
      </c>
      <c r="F61" s="4">
        <f>SUM(J61:P61)</f>
        <v>53.1</v>
      </c>
      <c r="G61" s="9">
        <v>0</v>
      </c>
      <c r="H61" s="9">
        <v>0</v>
      </c>
      <c r="I61" s="9">
        <v>0</v>
      </c>
      <c r="J61" s="4">
        <v>39.6</v>
      </c>
      <c r="K61" s="33">
        <v>13.5</v>
      </c>
      <c r="L61" s="8"/>
      <c r="M61" s="8"/>
      <c r="N61" s="8"/>
      <c r="O61" s="30"/>
      <c r="P61" s="8"/>
      <c r="S61" s="21">
        <f>LARGE(G61:P61,1)</f>
        <v>39.6</v>
      </c>
      <c r="T61" s="21">
        <f>LARGE(G61:P61,2)</f>
        <v>13.5</v>
      </c>
      <c r="U61" s="21">
        <f>LARGE(G61:P61,3)</f>
        <v>0</v>
      </c>
      <c r="V61" s="21">
        <f>LARGE(G61:P61,4)</f>
        <v>0</v>
      </c>
    </row>
    <row r="62" spans="1:22">
      <c r="A62" s="37" t="s">
        <v>64</v>
      </c>
      <c r="B62" s="6" t="s">
        <v>523</v>
      </c>
      <c r="C62" s="7" t="s">
        <v>157</v>
      </c>
      <c r="D62" s="9">
        <f>SUM(S62:V62)</f>
        <v>52.7</v>
      </c>
      <c r="E62" s="43" t="s">
        <v>308</v>
      </c>
      <c r="F62" s="4">
        <f>SUM(J62:P62)</f>
        <v>52.7</v>
      </c>
      <c r="G62" s="9">
        <v>0</v>
      </c>
      <c r="H62" s="9">
        <v>0</v>
      </c>
      <c r="I62" s="9">
        <v>0</v>
      </c>
      <c r="J62" s="33"/>
      <c r="K62" s="33">
        <v>52.7</v>
      </c>
      <c r="L62" s="8"/>
      <c r="M62" s="8"/>
      <c r="N62" s="8"/>
      <c r="O62" s="30"/>
      <c r="P62" s="8"/>
      <c r="Q62" s="17"/>
      <c r="S62" s="21">
        <f>LARGE(G62:P62,1)</f>
        <v>52.7</v>
      </c>
      <c r="T62" s="21">
        <f>LARGE(G62:P62,2)</f>
        <v>0</v>
      </c>
      <c r="U62" s="21">
        <f>LARGE(G62:P62,3)</f>
        <v>0</v>
      </c>
      <c r="V62" s="21">
        <f>LARGE(G62:P62,4)</f>
        <v>0</v>
      </c>
    </row>
    <row r="63" spans="1:22">
      <c r="A63" s="2" t="s">
        <v>65</v>
      </c>
      <c r="B63" s="1" t="s">
        <v>302</v>
      </c>
      <c r="C63" s="2" t="s">
        <v>135</v>
      </c>
      <c r="D63" s="9">
        <f>SUM(S63:V63)</f>
        <v>50.5</v>
      </c>
      <c r="E63" s="2" t="s">
        <v>30</v>
      </c>
      <c r="F63" s="4">
        <f>SUM(J63:P63)</f>
        <v>50.5</v>
      </c>
      <c r="G63" s="9">
        <v>0</v>
      </c>
      <c r="H63" s="9">
        <v>0</v>
      </c>
      <c r="I63" s="9">
        <v>0</v>
      </c>
      <c r="J63" s="4">
        <v>50.5</v>
      </c>
      <c r="K63" s="33"/>
      <c r="L63" s="8"/>
      <c r="M63" s="8"/>
      <c r="N63" s="8"/>
      <c r="O63" s="30"/>
      <c r="P63" s="8"/>
      <c r="S63" s="21">
        <f>LARGE(G63:P63,1)</f>
        <v>50.5</v>
      </c>
      <c r="T63" s="21">
        <f>LARGE(G63:P63,2)</f>
        <v>0</v>
      </c>
      <c r="U63" s="21">
        <f>LARGE(G63:P63,3)</f>
        <v>0</v>
      </c>
      <c r="V63" s="21">
        <f>LARGE(G63:P63,4)</f>
        <v>0</v>
      </c>
    </row>
    <row r="64" spans="1:22">
      <c r="A64" s="37"/>
      <c r="B64" s="6" t="s">
        <v>210</v>
      </c>
      <c r="C64" s="7" t="s">
        <v>157</v>
      </c>
      <c r="D64" s="9">
        <f>SUM(S64:V64)</f>
        <v>50.5</v>
      </c>
      <c r="E64" s="43" t="s">
        <v>102</v>
      </c>
      <c r="F64" s="4">
        <f>SUM(J64:P64)</f>
        <v>50.5</v>
      </c>
      <c r="G64" s="9">
        <v>0</v>
      </c>
      <c r="H64" s="9">
        <v>0</v>
      </c>
      <c r="I64" s="9">
        <v>0</v>
      </c>
      <c r="J64" s="4"/>
      <c r="K64" s="33">
        <v>50.5</v>
      </c>
      <c r="L64" s="8"/>
      <c r="M64" s="8"/>
      <c r="N64" s="8"/>
      <c r="O64" s="30"/>
      <c r="P64" s="8"/>
      <c r="S64" s="21">
        <f>LARGE(G64:P64,1)</f>
        <v>50.5</v>
      </c>
      <c r="T64" s="21">
        <f>LARGE(G64:P64,2)</f>
        <v>0</v>
      </c>
      <c r="U64" s="21">
        <f>LARGE(G64:P64,3)</f>
        <v>0</v>
      </c>
      <c r="V64" s="21">
        <f>LARGE(G64:P64,4)</f>
        <v>0</v>
      </c>
    </row>
    <row r="65" spans="1:22">
      <c r="A65" s="37" t="s">
        <v>67</v>
      </c>
      <c r="B65" s="1" t="s">
        <v>232</v>
      </c>
      <c r="C65" s="2" t="s">
        <v>456</v>
      </c>
      <c r="D65" s="9">
        <f>SUM(S65:V65)</f>
        <v>50.3</v>
      </c>
      <c r="E65" s="2" t="s">
        <v>31</v>
      </c>
      <c r="F65" s="4">
        <f>SUM(J65:P65)</f>
        <v>50.3</v>
      </c>
      <c r="G65" s="9">
        <v>0</v>
      </c>
      <c r="H65" s="9">
        <v>0</v>
      </c>
      <c r="I65" s="9">
        <v>0</v>
      </c>
      <c r="J65" s="4">
        <v>50.3</v>
      </c>
      <c r="K65" s="33"/>
      <c r="L65" s="8"/>
      <c r="M65" s="8"/>
      <c r="N65" s="8"/>
      <c r="O65" s="30"/>
      <c r="P65" s="8"/>
      <c r="S65" s="21">
        <f>LARGE(G65:P65,1)</f>
        <v>50.3</v>
      </c>
      <c r="T65" s="21">
        <f>LARGE(G65:P65,2)</f>
        <v>0</v>
      </c>
      <c r="U65" s="21">
        <f>LARGE(G65:P65,3)</f>
        <v>0</v>
      </c>
      <c r="V65" s="21">
        <f>LARGE(G65:P65,4)</f>
        <v>0</v>
      </c>
    </row>
    <row r="66" spans="1:22">
      <c r="A66" s="2" t="s">
        <v>68</v>
      </c>
      <c r="B66" s="1" t="s">
        <v>236</v>
      </c>
      <c r="C66" s="2" t="s">
        <v>466</v>
      </c>
      <c r="D66" s="9">
        <f>SUM(S66:V66)</f>
        <v>49.3</v>
      </c>
      <c r="E66" s="43" t="s">
        <v>190</v>
      </c>
      <c r="F66" s="4">
        <f>SUM(J66:P66)</f>
        <v>49.3</v>
      </c>
      <c r="G66" s="9">
        <v>0</v>
      </c>
      <c r="H66" s="9">
        <v>0</v>
      </c>
      <c r="I66" s="9">
        <v>0</v>
      </c>
      <c r="J66" s="4">
        <v>49.3</v>
      </c>
      <c r="K66" s="33"/>
      <c r="L66" s="8"/>
      <c r="M66" s="8"/>
      <c r="N66" s="8"/>
      <c r="O66" s="30"/>
      <c r="P66" s="8"/>
      <c r="S66" s="21">
        <f>LARGE(G66:P66,1)</f>
        <v>49.3</v>
      </c>
      <c r="T66" s="21">
        <f>LARGE(G66:P66,2)</f>
        <v>0</v>
      </c>
      <c r="U66" s="21">
        <f>LARGE(G66:P66,3)</f>
        <v>0</v>
      </c>
      <c r="V66" s="21">
        <f>LARGE(G66:P66,4)</f>
        <v>0</v>
      </c>
    </row>
    <row r="67" spans="1:22">
      <c r="A67" s="37" t="s">
        <v>69</v>
      </c>
      <c r="B67" s="1" t="s">
        <v>199</v>
      </c>
      <c r="C67" s="2" t="s">
        <v>141</v>
      </c>
      <c r="D67" s="9">
        <f>SUM(S67:V67)</f>
        <v>49</v>
      </c>
      <c r="E67" s="2" t="s">
        <v>32</v>
      </c>
      <c r="F67" s="4">
        <f>SUM(J67:P67)</f>
        <v>49</v>
      </c>
      <c r="G67" s="9">
        <v>0</v>
      </c>
      <c r="H67" s="9">
        <v>0</v>
      </c>
      <c r="I67" s="9">
        <v>0</v>
      </c>
      <c r="J67" s="4">
        <v>49</v>
      </c>
      <c r="K67" s="33"/>
      <c r="L67" s="8"/>
      <c r="M67" s="8"/>
      <c r="N67" s="8"/>
      <c r="O67" s="30"/>
      <c r="P67" s="8"/>
      <c r="S67" s="21">
        <f>LARGE(G67:P67,1)</f>
        <v>49</v>
      </c>
      <c r="T67" s="21">
        <f>LARGE(G67:P67,2)</f>
        <v>0</v>
      </c>
      <c r="U67" s="21">
        <f>LARGE(G67:P67,3)</f>
        <v>0</v>
      </c>
      <c r="V67" s="21">
        <f>LARGE(G67:P67,4)</f>
        <v>0</v>
      </c>
    </row>
    <row r="68" spans="1:22">
      <c r="A68" s="37"/>
      <c r="B68" s="6" t="s">
        <v>524</v>
      </c>
      <c r="C68" s="7"/>
      <c r="D68" s="9">
        <f>SUM(S68:V68)</f>
        <v>49</v>
      </c>
      <c r="E68" s="43" t="s">
        <v>192</v>
      </c>
      <c r="F68" s="4">
        <f>SUM(J68:P68)</f>
        <v>49</v>
      </c>
      <c r="G68" s="9">
        <v>0</v>
      </c>
      <c r="H68" s="9">
        <v>0</v>
      </c>
      <c r="I68" s="9">
        <v>0</v>
      </c>
      <c r="J68" s="4"/>
      <c r="K68" s="33">
        <v>49</v>
      </c>
      <c r="L68" s="8"/>
      <c r="M68" s="8"/>
      <c r="N68" s="8"/>
      <c r="O68" s="30"/>
      <c r="P68" s="8"/>
      <c r="S68" s="21">
        <f>LARGE(G68:P68,1)</f>
        <v>49</v>
      </c>
      <c r="T68" s="21">
        <f>LARGE(G68:P68,2)</f>
        <v>0</v>
      </c>
      <c r="U68" s="21">
        <f>LARGE(G68:P68,3)</f>
        <v>0</v>
      </c>
      <c r="V68" s="21">
        <f>LARGE(G68:P68,4)</f>
        <v>0</v>
      </c>
    </row>
    <row r="69" spans="1:22">
      <c r="A69" s="2" t="s">
        <v>71</v>
      </c>
      <c r="B69" s="1" t="s">
        <v>467</v>
      </c>
      <c r="C69" s="2" t="s">
        <v>456</v>
      </c>
      <c r="D69" s="9">
        <f>SUM(S69:V69)</f>
        <v>47.3</v>
      </c>
      <c r="E69" s="2" t="s">
        <v>33</v>
      </c>
      <c r="F69" s="4">
        <f>SUM(J69:P69)</f>
        <v>47.3</v>
      </c>
      <c r="G69" s="9">
        <v>0</v>
      </c>
      <c r="H69" s="9">
        <v>0</v>
      </c>
      <c r="I69" s="9">
        <v>0</v>
      </c>
      <c r="J69" s="4">
        <v>47.3</v>
      </c>
      <c r="K69" s="33"/>
      <c r="L69" s="8"/>
      <c r="M69" s="8"/>
      <c r="N69" s="8"/>
      <c r="O69" s="30"/>
      <c r="P69" s="8"/>
      <c r="Q69" s="19"/>
      <c r="S69" s="21">
        <f>LARGE(G69:P69,1)</f>
        <v>47.3</v>
      </c>
      <c r="T69" s="21">
        <f>LARGE(G69:P69,2)</f>
        <v>0</v>
      </c>
      <c r="U69" s="21">
        <f>LARGE(G69:P69,3)</f>
        <v>0</v>
      </c>
      <c r="V69" s="21">
        <f>LARGE(G69:P69,4)</f>
        <v>0</v>
      </c>
    </row>
    <row r="70" spans="1:22">
      <c r="A70" s="37" t="s">
        <v>72</v>
      </c>
      <c r="B70" s="6" t="s">
        <v>175</v>
      </c>
      <c r="C70" s="7" t="s">
        <v>160</v>
      </c>
      <c r="D70" s="9">
        <f>SUM(S70:V70)</f>
        <v>47</v>
      </c>
      <c r="E70" s="43" t="s">
        <v>360</v>
      </c>
      <c r="F70" s="4">
        <f>SUM(J70:P70)</f>
        <v>47</v>
      </c>
      <c r="G70" s="9">
        <v>0</v>
      </c>
      <c r="H70" s="9">
        <v>0</v>
      </c>
      <c r="I70" s="9">
        <v>0</v>
      </c>
      <c r="J70" s="4"/>
      <c r="K70" s="33">
        <v>47</v>
      </c>
      <c r="L70" s="8"/>
      <c r="M70" s="8"/>
      <c r="N70" s="8"/>
      <c r="O70" s="30"/>
      <c r="P70" s="8"/>
      <c r="S70" s="21">
        <f>LARGE(G70:P70,1)</f>
        <v>47</v>
      </c>
      <c r="T70" s="21">
        <f>LARGE(G70:P70,2)</f>
        <v>0</v>
      </c>
      <c r="U70" s="21">
        <f>LARGE(G70:P70,3)</f>
        <v>0</v>
      </c>
      <c r="V70" s="21">
        <f>LARGE(G70:P70,4)</f>
        <v>0</v>
      </c>
    </row>
    <row r="71" spans="1:22">
      <c r="A71" s="37" t="s">
        <v>73</v>
      </c>
      <c r="B71" s="6" t="s">
        <v>198</v>
      </c>
      <c r="C71" s="7" t="s">
        <v>157</v>
      </c>
      <c r="D71" s="9">
        <f>SUM(S71:V71)</f>
        <v>46.2</v>
      </c>
      <c r="E71" s="2" t="s">
        <v>89</v>
      </c>
      <c r="F71" s="4">
        <f>SUM(J71:P71)</f>
        <v>46.2</v>
      </c>
      <c r="G71" s="9">
        <v>0</v>
      </c>
      <c r="H71" s="9">
        <v>0</v>
      </c>
      <c r="I71" s="9">
        <v>0</v>
      </c>
      <c r="J71" s="33"/>
      <c r="K71" s="33">
        <v>46.2</v>
      </c>
      <c r="L71" s="8"/>
      <c r="M71" s="8"/>
      <c r="N71" s="8"/>
      <c r="O71" s="30"/>
      <c r="P71" s="8"/>
      <c r="Q71" s="17"/>
      <c r="S71" s="21">
        <f>LARGE(G71:P71,1)</f>
        <v>46.2</v>
      </c>
      <c r="T71" s="21">
        <f>LARGE(G71:P71,2)</f>
        <v>0</v>
      </c>
      <c r="U71" s="21">
        <f>LARGE(G71:P71,3)</f>
        <v>0</v>
      </c>
      <c r="V71" s="21">
        <f>LARGE(G71:P71,4)</f>
        <v>0</v>
      </c>
    </row>
    <row r="72" spans="1:22">
      <c r="A72" s="2" t="s">
        <v>74</v>
      </c>
      <c r="B72" s="1" t="s">
        <v>468</v>
      </c>
      <c r="C72" s="2" t="s">
        <v>456</v>
      </c>
      <c r="D72" s="9">
        <f>SUM(S72:V72)</f>
        <v>46</v>
      </c>
      <c r="E72" s="43" t="s">
        <v>34</v>
      </c>
      <c r="F72" s="4">
        <f>SUM(J72:P72)</f>
        <v>46</v>
      </c>
      <c r="G72" s="9">
        <v>0</v>
      </c>
      <c r="H72" s="9">
        <v>0</v>
      </c>
      <c r="I72" s="9">
        <v>0</v>
      </c>
      <c r="J72" s="4">
        <v>46</v>
      </c>
      <c r="K72" s="33"/>
      <c r="L72" s="8"/>
      <c r="M72" s="8"/>
      <c r="N72" s="8"/>
      <c r="O72" s="30"/>
      <c r="P72" s="8"/>
      <c r="S72" s="21">
        <f>LARGE(G72:P72,1)</f>
        <v>46</v>
      </c>
      <c r="T72" s="21">
        <f>LARGE(G72:P72,2)</f>
        <v>0</v>
      </c>
      <c r="U72" s="21">
        <f>LARGE(G72:P72,3)</f>
        <v>0</v>
      </c>
      <c r="V72" s="21">
        <f>LARGE(G72:P72,4)</f>
        <v>0</v>
      </c>
    </row>
    <row r="73" spans="1:22">
      <c r="A73" s="37" t="s">
        <v>359</v>
      </c>
      <c r="B73" s="1" t="s">
        <v>171</v>
      </c>
      <c r="C73" s="2" t="s">
        <v>162</v>
      </c>
      <c r="D73" s="9">
        <f>SUM(S73:V73)</f>
        <v>45.4</v>
      </c>
      <c r="E73" s="2" t="s">
        <v>35</v>
      </c>
      <c r="F73" s="4">
        <f>SUM(J73:P73)</f>
        <v>45.4</v>
      </c>
      <c r="G73" s="9">
        <v>0</v>
      </c>
      <c r="H73" s="9">
        <v>0</v>
      </c>
      <c r="I73" s="9">
        <v>0</v>
      </c>
      <c r="J73" s="4">
        <v>45.4</v>
      </c>
      <c r="K73" s="33"/>
      <c r="L73" s="8"/>
      <c r="M73" s="8"/>
      <c r="N73" s="8"/>
      <c r="O73" s="30"/>
      <c r="P73" s="8"/>
      <c r="Q73" s="17"/>
      <c r="S73" s="21">
        <f>LARGE(G73:P73,1)</f>
        <v>45.4</v>
      </c>
      <c r="T73" s="21">
        <f>LARGE(G73:P73,2)</f>
        <v>0</v>
      </c>
      <c r="U73" s="21">
        <f>LARGE(G73:P73,3)</f>
        <v>0</v>
      </c>
      <c r="V73" s="21">
        <f>LARGE(G73:P73,4)</f>
        <v>0</v>
      </c>
    </row>
    <row r="74" spans="1:22">
      <c r="A74" s="37" t="s">
        <v>75</v>
      </c>
      <c r="B74" s="1" t="s">
        <v>469</v>
      </c>
      <c r="C74" s="2" t="s">
        <v>151</v>
      </c>
      <c r="D74" s="9">
        <f>SUM(S74:V74)</f>
        <v>45</v>
      </c>
      <c r="E74" s="43" t="s">
        <v>41</v>
      </c>
      <c r="F74" s="4">
        <f>SUM(J74:P74)</f>
        <v>45</v>
      </c>
      <c r="G74" s="9">
        <v>0</v>
      </c>
      <c r="H74" s="9">
        <v>0</v>
      </c>
      <c r="I74" s="9">
        <v>0</v>
      </c>
      <c r="J74" s="4">
        <v>45</v>
      </c>
      <c r="K74" s="33"/>
      <c r="L74" s="8"/>
      <c r="M74" s="8"/>
      <c r="N74" s="8"/>
      <c r="O74" s="30"/>
      <c r="P74" s="8"/>
      <c r="S74" s="21">
        <f>LARGE(G74:P74,1)</f>
        <v>45</v>
      </c>
      <c r="T74" s="21">
        <f>LARGE(G74:P74,2)</f>
        <v>0</v>
      </c>
      <c r="U74" s="21">
        <f>LARGE(G74:P74,3)</f>
        <v>0</v>
      </c>
      <c r="V74" s="21">
        <f>LARGE(G74:P74,4)</f>
        <v>0</v>
      </c>
    </row>
    <row r="75" spans="1:22">
      <c r="A75" s="2" t="s">
        <v>76</v>
      </c>
      <c r="B75" s="1" t="s">
        <v>163</v>
      </c>
      <c r="C75" s="2" t="s">
        <v>141</v>
      </c>
      <c r="D75" s="9">
        <f>SUM(S75:V75)</f>
        <v>43.4</v>
      </c>
      <c r="E75" s="2" t="s">
        <v>42</v>
      </c>
      <c r="F75" s="4">
        <f>SUM(J75:P75)</f>
        <v>43.4</v>
      </c>
      <c r="G75" s="9">
        <v>0</v>
      </c>
      <c r="H75" s="9">
        <v>0</v>
      </c>
      <c r="I75" s="9">
        <v>0</v>
      </c>
      <c r="J75" s="4">
        <v>43.4</v>
      </c>
      <c r="K75" s="33"/>
      <c r="L75" s="8"/>
      <c r="M75" s="8"/>
      <c r="N75" s="8"/>
      <c r="O75" s="30"/>
      <c r="P75" s="8"/>
      <c r="S75" s="21">
        <f>LARGE(G75:P75,1)</f>
        <v>43.4</v>
      </c>
      <c r="T75" s="21">
        <f>LARGE(G75:P75,2)</f>
        <v>0</v>
      </c>
      <c r="U75" s="21">
        <f>LARGE(G75:P75,3)</f>
        <v>0</v>
      </c>
      <c r="V75" s="21">
        <f>LARGE(G75:P75,4)</f>
        <v>0</v>
      </c>
    </row>
    <row r="76" spans="1:22">
      <c r="A76" s="37" t="s">
        <v>77</v>
      </c>
      <c r="B76" s="1" t="s">
        <v>206</v>
      </c>
      <c r="C76" s="2" t="s">
        <v>144</v>
      </c>
      <c r="D76" s="9">
        <f>SUM(S76:V76)</f>
        <v>43</v>
      </c>
      <c r="E76" s="43" t="s">
        <v>43</v>
      </c>
      <c r="F76" s="4">
        <f>SUM(J76:P76)</f>
        <v>43</v>
      </c>
      <c r="G76" s="9">
        <v>0</v>
      </c>
      <c r="H76" s="9">
        <v>0</v>
      </c>
      <c r="I76" s="9">
        <v>0</v>
      </c>
      <c r="J76" s="4">
        <v>43</v>
      </c>
      <c r="K76" s="33"/>
      <c r="L76" s="8"/>
      <c r="M76" s="8"/>
      <c r="N76" s="8"/>
      <c r="O76" s="30"/>
      <c r="P76" s="8"/>
      <c r="Q76" s="17"/>
      <c r="S76" s="21">
        <f>LARGE(G76:P76,1)</f>
        <v>43</v>
      </c>
      <c r="T76" s="21">
        <f>LARGE(G76:P76,2)</f>
        <v>0</v>
      </c>
      <c r="U76" s="21">
        <f>LARGE(G76:P76,3)</f>
        <v>0</v>
      </c>
      <c r="V76" s="21">
        <f>LARGE(G76:P76,4)</f>
        <v>0</v>
      </c>
    </row>
    <row r="77" spans="1:22">
      <c r="A77" s="37"/>
      <c r="B77" s="6" t="s">
        <v>205</v>
      </c>
      <c r="C77" s="7" t="s">
        <v>157</v>
      </c>
      <c r="D77" s="9">
        <f>SUM(S77:V77)</f>
        <v>43</v>
      </c>
      <c r="E77" s="2" t="s">
        <v>90</v>
      </c>
      <c r="F77" s="4">
        <f>SUM(J77:P77)</f>
        <v>43</v>
      </c>
      <c r="G77" s="9">
        <v>0</v>
      </c>
      <c r="H77" s="9">
        <v>0</v>
      </c>
      <c r="I77" s="9">
        <v>0</v>
      </c>
      <c r="J77" s="4"/>
      <c r="K77" s="33">
        <v>43</v>
      </c>
      <c r="L77" s="8"/>
      <c r="M77" s="8"/>
      <c r="N77" s="8"/>
      <c r="O77" s="30"/>
      <c r="P77" s="8"/>
      <c r="S77" s="21">
        <f>LARGE(G77:P77,1)</f>
        <v>43</v>
      </c>
      <c r="T77" s="21">
        <f>LARGE(G77:P77,2)</f>
        <v>0</v>
      </c>
      <c r="U77" s="21">
        <f>LARGE(G77:P77,3)</f>
        <v>0</v>
      </c>
      <c r="V77" s="21">
        <f>LARGE(G77:P77,4)</f>
        <v>0</v>
      </c>
    </row>
    <row r="78" spans="1:22">
      <c r="A78" s="2" t="s">
        <v>183</v>
      </c>
      <c r="B78" s="1" t="s">
        <v>470</v>
      </c>
      <c r="C78" s="2" t="s">
        <v>456</v>
      </c>
      <c r="D78" s="9">
        <f>SUM(S78:V78)</f>
        <v>42.4</v>
      </c>
      <c r="E78" s="43" t="s">
        <v>44</v>
      </c>
      <c r="F78" s="4">
        <f>SUM(J78:P78)</f>
        <v>42.4</v>
      </c>
      <c r="G78" s="9">
        <v>0</v>
      </c>
      <c r="H78" s="9">
        <v>0</v>
      </c>
      <c r="I78" s="9">
        <v>0</v>
      </c>
      <c r="J78" s="4">
        <v>42.4</v>
      </c>
      <c r="K78" s="33"/>
      <c r="L78" s="8"/>
      <c r="M78" s="8"/>
      <c r="N78" s="8"/>
      <c r="O78" s="30"/>
      <c r="P78" s="8"/>
      <c r="S78" s="21">
        <f>LARGE(G78:P78,1)</f>
        <v>42.4</v>
      </c>
      <c r="T78" s="21">
        <f>LARGE(G78:P78,2)</f>
        <v>0</v>
      </c>
      <c r="U78" s="21">
        <f>LARGE(G78:P78,3)</f>
        <v>0</v>
      </c>
      <c r="V78" s="21">
        <f>LARGE(G78:P78,4)</f>
        <v>0</v>
      </c>
    </row>
    <row r="79" spans="1:22">
      <c r="A79" s="37"/>
      <c r="B79" s="6" t="s">
        <v>173</v>
      </c>
      <c r="C79" s="7" t="s">
        <v>160</v>
      </c>
      <c r="D79" s="9">
        <f>SUM(S79:V79)</f>
        <v>42.4</v>
      </c>
      <c r="E79" s="2" t="s">
        <v>119</v>
      </c>
      <c r="F79" s="4">
        <f>SUM(J79:P79)</f>
        <v>42.4</v>
      </c>
      <c r="G79" s="9">
        <v>0</v>
      </c>
      <c r="H79" s="9">
        <v>0</v>
      </c>
      <c r="I79" s="9">
        <v>0</v>
      </c>
      <c r="J79" s="4"/>
      <c r="K79" s="33">
        <v>42.4</v>
      </c>
      <c r="L79" s="8"/>
      <c r="M79" s="8"/>
      <c r="N79" s="8"/>
      <c r="O79" s="30"/>
      <c r="P79" s="8"/>
      <c r="S79" s="21">
        <f>LARGE(G79:P79,1)</f>
        <v>42.4</v>
      </c>
      <c r="T79" s="21">
        <f>LARGE(G79:P79,2)</f>
        <v>0</v>
      </c>
      <c r="U79" s="21">
        <f>LARGE(G79:P79,3)</f>
        <v>0</v>
      </c>
      <c r="V79" s="21">
        <f>LARGE(G79:P79,4)</f>
        <v>0</v>
      </c>
    </row>
    <row r="80" spans="1:22">
      <c r="A80" s="37" t="s">
        <v>79</v>
      </c>
      <c r="B80" s="6" t="s">
        <v>531</v>
      </c>
      <c r="C80" s="7"/>
      <c r="D80" s="9">
        <f>SUM(S80:V80)</f>
        <v>41.5</v>
      </c>
      <c r="E80" s="43" t="s">
        <v>118</v>
      </c>
      <c r="F80" s="4">
        <f>SUM(J80:P80)</f>
        <v>41.5</v>
      </c>
      <c r="G80" s="9">
        <v>0</v>
      </c>
      <c r="H80" s="9">
        <v>0</v>
      </c>
      <c r="I80" s="9">
        <v>0</v>
      </c>
      <c r="J80" s="4"/>
      <c r="K80" s="33">
        <v>41.5</v>
      </c>
      <c r="L80" s="8"/>
      <c r="M80" s="8"/>
      <c r="N80" s="8"/>
      <c r="O80" s="30"/>
      <c r="P80" s="8"/>
      <c r="S80" s="21">
        <f>LARGE(G80:P80,1)</f>
        <v>41.5</v>
      </c>
      <c r="T80" s="21">
        <f>LARGE(G80:P80,2)</f>
        <v>0</v>
      </c>
      <c r="U80" s="21">
        <f>LARGE(G80:P80,3)</f>
        <v>0</v>
      </c>
      <c r="V80" s="21">
        <f>LARGE(G80:P80,4)</f>
        <v>0</v>
      </c>
    </row>
    <row r="81" spans="1:22">
      <c r="A81" s="2" t="s">
        <v>80</v>
      </c>
      <c r="B81" s="6" t="s">
        <v>203</v>
      </c>
      <c r="C81" s="7" t="s">
        <v>162</v>
      </c>
      <c r="D81" s="9">
        <f>SUM(S81:V81)</f>
        <v>40.6</v>
      </c>
      <c r="E81" s="2" t="s">
        <v>107</v>
      </c>
      <c r="F81" s="4">
        <f>SUM(J81:P81)</f>
        <v>40.6</v>
      </c>
      <c r="G81" s="9">
        <v>0</v>
      </c>
      <c r="H81" s="9">
        <v>0</v>
      </c>
      <c r="I81" s="9">
        <v>0</v>
      </c>
      <c r="J81" s="4"/>
      <c r="K81" s="33">
        <v>40.6</v>
      </c>
      <c r="L81" s="8"/>
      <c r="M81" s="8"/>
      <c r="N81" s="8"/>
      <c r="O81" s="30"/>
      <c r="P81" s="8"/>
      <c r="S81" s="21">
        <f>LARGE(G81:P81,1)</f>
        <v>40.6</v>
      </c>
      <c r="T81" s="21">
        <f>LARGE(G81:P81,2)</f>
        <v>0</v>
      </c>
      <c r="U81" s="21">
        <f>LARGE(G81:P81,3)</f>
        <v>0</v>
      </c>
      <c r="V81" s="21">
        <f>LARGE(G81:P81,4)</f>
        <v>0</v>
      </c>
    </row>
    <row r="82" spans="1:22">
      <c r="A82" s="37" t="s">
        <v>81</v>
      </c>
      <c r="B82" s="1" t="s">
        <v>233</v>
      </c>
      <c r="C82" s="2" t="s">
        <v>456</v>
      </c>
      <c r="D82" s="9">
        <f>SUM(S82:V82)</f>
        <v>40.4</v>
      </c>
      <c r="E82" s="43" t="s">
        <v>45</v>
      </c>
      <c r="F82" s="4">
        <f>SUM(J82:P82)</f>
        <v>40.4</v>
      </c>
      <c r="G82" s="9">
        <v>0</v>
      </c>
      <c r="H82" s="9">
        <v>0</v>
      </c>
      <c r="I82" s="9">
        <v>0</v>
      </c>
      <c r="J82" s="4">
        <v>40.4</v>
      </c>
      <c r="K82" s="33"/>
      <c r="L82" s="8"/>
      <c r="M82" s="8"/>
      <c r="N82" s="8"/>
      <c r="O82" s="30"/>
      <c r="P82" s="8"/>
      <c r="S82" s="21">
        <f>LARGE(G82:P82,1)</f>
        <v>40.4</v>
      </c>
      <c r="T82" s="21">
        <f>LARGE(G82:P82,2)</f>
        <v>0</v>
      </c>
      <c r="U82" s="21">
        <f>LARGE(G82:P82,3)</f>
        <v>0</v>
      </c>
      <c r="V82" s="21">
        <f>LARGE(G82:P82,4)</f>
        <v>0</v>
      </c>
    </row>
    <row r="83" spans="1:22">
      <c r="A83" s="37" t="s">
        <v>82</v>
      </c>
      <c r="B83" s="6" t="s">
        <v>534</v>
      </c>
      <c r="C83" s="7" t="s">
        <v>157</v>
      </c>
      <c r="D83" s="9">
        <f>SUM(S83:V83)</f>
        <v>39.799999999999997</v>
      </c>
      <c r="E83" s="2" t="s">
        <v>259</v>
      </c>
      <c r="F83" s="4">
        <f>SUM(J83:P83)</f>
        <v>39.799999999999997</v>
      </c>
      <c r="G83" s="9">
        <v>0</v>
      </c>
      <c r="H83" s="9">
        <v>0</v>
      </c>
      <c r="I83" s="9">
        <v>0</v>
      </c>
      <c r="J83" s="4"/>
      <c r="K83" s="33">
        <v>39.799999999999997</v>
      </c>
      <c r="L83" s="8"/>
      <c r="M83" s="8"/>
      <c r="N83" s="8"/>
      <c r="O83" s="30"/>
      <c r="P83" s="8"/>
      <c r="Q83" s="17"/>
      <c r="S83" s="21">
        <f>LARGE(G83:P83,1)</f>
        <v>39.799999999999997</v>
      </c>
      <c r="T83" s="21">
        <f>LARGE(G83:P83,2)</f>
        <v>0</v>
      </c>
      <c r="U83" s="21">
        <f>LARGE(G83:P83,3)</f>
        <v>0</v>
      </c>
      <c r="V83" s="21">
        <f>LARGE(G83:P83,4)</f>
        <v>0</v>
      </c>
    </row>
    <row r="84" spans="1:22">
      <c r="A84" s="2" t="s">
        <v>303</v>
      </c>
      <c r="B84" s="1" t="s">
        <v>221</v>
      </c>
      <c r="C84" s="2" t="s">
        <v>141</v>
      </c>
      <c r="D84" s="9">
        <f>SUM(S84:V84)</f>
        <v>39.5</v>
      </c>
      <c r="E84" s="43" t="s">
        <v>209</v>
      </c>
      <c r="F84" s="4">
        <f>SUM(J84:P84)</f>
        <v>39.5</v>
      </c>
      <c r="G84" s="9">
        <v>0</v>
      </c>
      <c r="H84" s="9">
        <v>0</v>
      </c>
      <c r="I84" s="9">
        <v>0</v>
      </c>
      <c r="J84" s="4">
        <v>39.5</v>
      </c>
      <c r="K84" s="33"/>
      <c r="L84" s="8"/>
      <c r="M84" s="8"/>
      <c r="N84" s="8"/>
      <c r="O84" s="30"/>
      <c r="P84" s="8"/>
      <c r="S84" s="21">
        <f>LARGE(G84:P84,1)</f>
        <v>39.5</v>
      </c>
      <c r="T84" s="21">
        <f>LARGE(G84:P84,2)</f>
        <v>0</v>
      </c>
      <c r="U84" s="21">
        <f>LARGE(G84:P84,3)</f>
        <v>0</v>
      </c>
      <c r="V84" s="21">
        <f>LARGE(G84:P84,4)</f>
        <v>0</v>
      </c>
    </row>
    <row r="85" spans="1:22">
      <c r="A85" s="37" t="s">
        <v>83</v>
      </c>
      <c r="B85" s="1" t="s">
        <v>473</v>
      </c>
      <c r="C85" s="2" t="s">
        <v>141</v>
      </c>
      <c r="D85" s="9">
        <f>SUM(S85:V85)</f>
        <v>37</v>
      </c>
      <c r="E85" s="2" t="s">
        <v>48</v>
      </c>
      <c r="F85" s="4">
        <f>SUM(J85:P85)</f>
        <v>37</v>
      </c>
      <c r="G85" s="9">
        <v>0</v>
      </c>
      <c r="H85" s="9">
        <v>0</v>
      </c>
      <c r="I85" s="9">
        <v>0</v>
      </c>
      <c r="J85" s="4">
        <v>37</v>
      </c>
      <c r="K85" s="33"/>
      <c r="L85" s="8"/>
      <c r="M85" s="8"/>
      <c r="N85" s="8"/>
      <c r="O85" s="30"/>
      <c r="P85" s="8"/>
      <c r="S85" s="21">
        <f>LARGE(G85:P85,1)</f>
        <v>37</v>
      </c>
      <c r="T85" s="21">
        <f>LARGE(G85:P85,2)</f>
        <v>0</v>
      </c>
      <c r="U85" s="21">
        <f>LARGE(G85:P85,3)</f>
        <v>0</v>
      </c>
      <c r="V85" s="21">
        <f>LARGE(G85:P85,4)</f>
        <v>0</v>
      </c>
    </row>
    <row r="86" spans="1:22">
      <c r="A86" s="37"/>
      <c r="B86" s="1" t="s">
        <v>472</v>
      </c>
      <c r="C86" s="2" t="s">
        <v>456</v>
      </c>
      <c r="D86" s="9">
        <f>SUM(S86:V86)</f>
        <v>37</v>
      </c>
      <c r="E86" s="43" t="s">
        <v>47</v>
      </c>
      <c r="F86" s="4">
        <f>SUM(J86:P86)</f>
        <v>37</v>
      </c>
      <c r="G86" s="9">
        <v>0</v>
      </c>
      <c r="H86" s="9">
        <v>0</v>
      </c>
      <c r="I86" s="9">
        <v>0</v>
      </c>
      <c r="J86" s="4">
        <v>37</v>
      </c>
      <c r="K86" s="33"/>
      <c r="L86" s="8"/>
      <c r="M86" s="8"/>
      <c r="N86" s="8"/>
      <c r="O86" s="30"/>
      <c r="P86" s="8"/>
      <c r="S86" s="21">
        <f>LARGE(G86:P86,1)</f>
        <v>37</v>
      </c>
      <c r="T86" s="21">
        <f>LARGE(G86:P86,2)</f>
        <v>0</v>
      </c>
      <c r="U86" s="21">
        <f>LARGE(G86:P86,3)</f>
        <v>0</v>
      </c>
      <c r="V86" s="21">
        <f>LARGE(G86:P86,4)</f>
        <v>0</v>
      </c>
    </row>
    <row r="87" spans="1:22">
      <c r="A87" s="2"/>
      <c r="B87" s="1" t="s">
        <v>533</v>
      </c>
      <c r="C87" s="1"/>
      <c r="D87" s="9">
        <f>SUM(S87:V87)</f>
        <v>37</v>
      </c>
      <c r="E87" s="2" t="s">
        <v>212</v>
      </c>
      <c r="F87" s="4">
        <f>SUM(J87:P87)</f>
        <v>37</v>
      </c>
      <c r="G87" s="9">
        <v>0</v>
      </c>
      <c r="H87" s="9">
        <v>0</v>
      </c>
      <c r="I87" s="9">
        <v>0</v>
      </c>
      <c r="J87" s="4"/>
      <c r="K87" s="33">
        <v>37</v>
      </c>
      <c r="L87" s="8"/>
      <c r="M87" s="8"/>
      <c r="N87" s="8"/>
      <c r="O87" s="30"/>
      <c r="P87" s="8"/>
      <c r="S87" s="21">
        <f>LARGE(G87:P87,1)</f>
        <v>37</v>
      </c>
      <c r="T87" s="21">
        <f>LARGE(G87:P87,2)</f>
        <v>0</v>
      </c>
      <c r="U87" s="21">
        <f>LARGE(G87:P87,3)</f>
        <v>0</v>
      </c>
      <c r="V87" s="21">
        <f>LARGE(G87:P87,4)</f>
        <v>0</v>
      </c>
    </row>
    <row r="88" spans="1:22">
      <c r="A88" s="37"/>
      <c r="B88" s="6" t="s">
        <v>536</v>
      </c>
      <c r="C88" s="7"/>
      <c r="D88" s="9">
        <f>SUM(S88:V88)</f>
        <v>37</v>
      </c>
      <c r="E88" s="43" t="s">
        <v>262</v>
      </c>
      <c r="F88" s="4">
        <f>SUM(J88:P88)</f>
        <v>37</v>
      </c>
      <c r="G88" s="9">
        <v>0</v>
      </c>
      <c r="H88" s="9">
        <v>0</v>
      </c>
      <c r="I88" s="9">
        <v>0</v>
      </c>
      <c r="J88" s="4"/>
      <c r="K88" s="33">
        <v>37</v>
      </c>
      <c r="L88" s="8"/>
      <c r="M88" s="8"/>
      <c r="N88" s="8"/>
      <c r="O88" s="30"/>
      <c r="P88" s="8"/>
      <c r="S88" s="21">
        <f>LARGE(G88:P88,1)</f>
        <v>37</v>
      </c>
      <c r="T88" s="21">
        <f>LARGE(G88:P88,2)</f>
        <v>0</v>
      </c>
      <c r="U88" s="21">
        <f>LARGE(G88:P88,3)</f>
        <v>0</v>
      </c>
      <c r="V88" s="21">
        <f>LARGE(G88:P88,4)</f>
        <v>0</v>
      </c>
    </row>
    <row r="89" spans="1:22">
      <c r="A89" s="37" t="s">
        <v>86</v>
      </c>
      <c r="B89" s="1" t="s">
        <v>474</v>
      </c>
      <c r="C89" s="2" t="s">
        <v>255</v>
      </c>
      <c r="D89" s="9">
        <f>SUM(S89:V89)</f>
        <v>35.5</v>
      </c>
      <c r="E89" s="2" t="s">
        <v>49</v>
      </c>
      <c r="F89" s="4">
        <f>SUM(J89:P89)</f>
        <v>35.5</v>
      </c>
      <c r="G89" s="9">
        <v>0</v>
      </c>
      <c r="H89" s="9">
        <v>0</v>
      </c>
      <c r="I89" s="9">
        <v>0</v>
      </c>
      <c r="J89" s="4">
        <v>35.5</v>
      </c>
      <c r="K89" s="33"/>
      <c r="L89" s="8"/>
      <c r="M89" s="8"/>
      <c r="N89" s="8"/>
      <c r="O89" s="30"/>
      <c r="P89" s="8"/>
      <c r="S89" s="21">
        <f>LARGE(G89:P89,1)</f>
        <v>35.5</v>
      </c>
      <c r="T89" s="21">
        <f>LARGE(G89:P89,2)</f>
        <v>0</v>
      </c>
      <c r="U89" s="21">
        <f>LARGE(G89:P89,3)</f>
        <v>0</v>
      </c>
      <c r="V89" s="21">
        <f>LARGE(G89:P89,4)</f>
        <v>0</v>
      </c>
    </row>
    <row r="90" spans="1:22">
      <c r="A90" s="2"/>
      <c r="B90" s="1" t="s">
        <v>230</v>
      </c>
      <c r="C90" s="2" t="s">
        <v>141</v>
      </c>
      <c r="D90" s="9">
        <f>SUM(S90:V90)</f>
        <v>35.5</v>
      </c>
      <c r="E90" s="43" t="s">
        <v>50</v>
      </c>
      <c r="F90" s="4">
        <f>SUM(J90:P90)</f>
        <v>35.5</v>
      </c>
      <c r="G90" s="9">
        <v>0</v>
      </c>
      <c r="H90" s="9">
        <v>0</v>
      </c>
      <c r="I90" s="9">
        <v>0</v>
      </c>
      <c r="J90" s="4">
        <v>35.5</v>
      </c>
      <c r="K90" s="33"/>
      <c r="L90" s="8"/>
      <c r="M90" s="8"/>
      <c r="N90" s="8"/>
      <c r="O90" s="30"/>
      <c r="P90" s="8"/>
      <c r="S90" s="21">
        <f>LARGE(G90:P90,1)</f>
        <v>35.5</v>
      </c>
      <c r="T90" s="21">
        <f>LARGE(G90:P90,2)</f>
        <v>0</v>
      </c>
      <c r="U90" s="21">
        <f>LARGE(G90:P90,3)</f>
        <v>0</v>
      </c>
      <c r="V90" s="21">
        <f>LARGE(G90:P90,4)</f>
        <v>0</v>
      </c>
    </row>
    <row r="91" spans="1:22">
      <c r="A91" s="37" t="s">
        <v>88</v>
      </c>
      <c r="B91" s="1" t="s">
        <v>148</v>
      </c>
      <c r="C91" s="2" t="s">
        <v>147</v>
      </c>
      <c r="D91" s="9">
        <f>SUM(S91:V91)</f>
        <v>34</v>
      </c>
      <c r="E91" s="2" t="s">
        <v>51</v>
      </c>
      <c r="F91" s="4">
        <f>SUM(J91:P91)</f>
        <v>34</v>
      </c>
      <c r="G91" s="9">
        <v>0</v>
      </c>
      <c r="H91" s="9">
        <v>0</v>
      </c>
      <c r="I91" s="9">
        <v>0</v>
      </c>
      <c r="J91" s="4">
        <v>34</v>
      </c>
      <c r="K91" s="33"/>
      <c r="L91" s="8"/>
      <c r="M91" s="8"/>
      <c r="N91" s="8"/>
      <c r="O91" s="30"/>
      <c r="P91" s="8"/>
      <c r="Q91" s="17"/>
      <c r="S91" s="21">
        <f>LARGE(G91:P91,1)</f>
        <v>34</v>
      </c>
      <c r="T91" s="21">
        <f>LARGE(G91:P91,2)</f>
        <v>0</v>
      </c>
      <c r="U91" s="21">
        <f>LARGE(G91:P91,3)</f>
        <v>0</v>
      </c>
      <c r="V91" s="21">
        <f>LARGE(G91:P91,4)</f>
        <v>0</v>
      </c>
    </row>
    <row r="92" spans="1:22">
      <c r="A92" s="37"/>
      <c r="B92" s="6" t="s">
        <v>513</v>
      </c>
      <c r="C92" s="7" t="s">
        <v>162</v>
      </c>
      <c r="D92" s="9">
        <f>SUM(S92:V92)</f>
        <v>34</v>
      </c>
      <c r="E92" s="43" t="s">
        <v>108</v>
      </c>
      <c r="F92" s="4">
        <f>SUM(J92:P92)</f>
        <v>34</v>
      </c>
      <c r="G92" s="9">
        <v>0</v>
      </c>
      <c r="H92" s="9">
        <v>0</v>
      </c>
      <c r="I92" s="9">
        <v>0</v>
      </c>
      <c r="J92" s="4"/>
      <c r="K92" s="33">
        <v>34</v>
      </c>
      <c r="L92" s="8"/>
      <c r="M92" s="8"/>
      <c r="N92" s="8"/>
      <c r="O92" s="30"/>
      <c r="P92" s="8"/>
      <c r="Q92" s="17"/>
      <c r="S92" s="21">
        <f>LARGE(G92:P92,1)</f>
        <v>34</v>
      </c>
      <c r="T92" s="21">
        <f>LARGE(G92:P92,2)</f>
        <v>0</v>
      </c>
      <c r="U92" s="21">
        <f>LARGE(G92:P92,3)</f>
        <v>0</v>
      </c>
      <c r="V92" s="21">
        <f>LARGE(G92:P92,4)</f>
        <v>0</v>
      </c>
    </row>
    <row r="93" spans="1:22">
      <c r="A93" s="2" t="s">
        <v>186</v>
      </c>
      <c r="B93" s="46" t="s">
        <v>512</v>
      </c>
      <c r="C93" s="1" t="s">
        <v>166</v>
      </c>
      <c r="D93" s="9">
        <f>SUM(S93:V93)</f>
        <v>33.299999999999997</v>
      </c>
      <c r="E93" s="2" t="s">
        <v>105</v>
      </c>
      <c r="F93" s="4">
        <f>SUM(J93:P93)</f>
        <v>33.299999999999997</v>
      </c>
      <c r="G93" s="9">
        <v>0</v>
      </c>
      <c r="H93" s="9">
        <v>0</v>
      </c>
      <c r="I93" s="9">
        <v>0</v>
      </c>
      <c r="J93" s="4"/>
      <c r="K93" s="33">
        <v>33.299999999999997</v>
      </c>
      <c r="L93" s="8"/>
      <c r="M93" s="8"/>
      <c r="N93" s="8"/>
      <c r="O93" s="30"/>
      <c r="P93" s="8"/>
      <c r="S93" s="21">
        <f>LARGE(G93:P93,1)</f>
        <v>33.299999999999997</v>
      </c>
      <c r="T93" s="21">
        <f>LARGE(G93:P93,2)</f>
        <v>0</v>
      </c>
      <c r="U93" s="21">
        <f>LARGE(G93:P93,3)</f>
        <v>0</v>
      </c>
      <c r="V93" s="21">
        <f>LARGE(G93:P93,4)</f>
        <v>0</v>
      </c>
    </row>
    <row r="94" spans="1:22">
      <c r="A94" s="37" t="s">
        <v>90</v>
      </c>
      <c r="B94" s="1" t="s">
        <v>475</v>
      </c>
      <c r="C94" s="2" t="s">
        <v>456</v>
      </c>
      <c r="D94" s="9">
        <f>SUM(S94:V94)</f>
        <v>31.9</v>
      </c>
      <c r="E94" s="43" t="s">
        <v>52</v>
      </c>
      <c r="F94" s="4">
        <f>SUM(J94:P94)</f>
        <v>31.9</v>
      </c>
      <c r="G94" s="9">
        <v>0</v>
      </c>
      <c r="H94" s="9">
        <v>0</v>
      </c>
      <c r="I94" s="9">
        <v>0</v>
      </c>
      <c r="J94" s="4">
        <v>31.9</v>
      </c>
      <c r="K94" s="33"/>
      <c r="L94" s="8"/>
      <c r="M94" s="8"/>
      <c r="N94" s="8"/>
      <c r="O94" s="30"/>
      <c r="P94" s="8"/>
      <c r="S94" s="21">
        <f>LARGE(G94:P94,1)</f>
        <v>31.9</v>
      </c>
      <c r="T94" s="21">
        <f>LARGE(G94:P94,2)</f>
        <v>0</v>
      </c>
      <c r="U94" s="21">
        <f>LARGE(G94:P94,3)</f>
        <v>0</v>
      </c>
      <c r="V94" s="21">
        <f>LARGE(G94:P94,4)</f>
        <v>0</v>
      </c>
    </row>
    <row r="95" spans="1:22">
      <c r="A95" s="37" t="s">
        <v>91</v>
      </c>
      <c r="B95" s="1" t="s">
        <v>174</v>
      </c>
      <c r="C95" s="2" t="s">
        <v>147</v>
      </c>
      <c r="D95" s="9">
        <f>SUM(S95:V95)</f>
        <v>30.6</v>
      </c>
      <c r="E95" s="2" t="s">
        <v>53</v>
      </c>
      <c r="F95" s="4">
        <f>SUM(J95:P95)</f>
        <v>30.6</v>
      </c>
      <c r="G95" s="9">
        <v>0</v>
      </c>
      <c r="H95" s="9">
        <v>0</v>
      </c>
      <c r="I95" s="9">
        <v>0</v>
      </c>
      <c r="J95" s="4">
        <v>30.6</v>
      </c>
      <c r="K95" s="33"/>
      <c r="L95" s="8"/>
      <c r="M95" s="8"/>
      <c r="N95" s="8"/>
      <c r="O95" s="30"/>
      <c r="P95" s="8"/>
      <c r="S95" s="21">
        <f>LARGE(G95:P95,1)</f>
        <v>30.6</v>
      </c>
      <c r="T95" s="21">
        <f>LARGE(G95:P95,2)</f>
        <v>0</v>
      </c>
      <c r="U95" s="21">
        <f>LARGE(G95:P95,3)</f>
        <v>0</v>
      </c>
      <c r="V95" s="21">
        <f>LARGE(G95:P95,4)</f>
        <v>0</v>
      </c>
    </row>
    <row r="96" spans="1:22">
      <c r="A96" s="2" t="s">
        <v>360</v>
      </c>
      <c r="B96" s="1" t="s">
        <v>476</v>
      </c>
      <c r="C96" s="2" t="s">
        <v>153</v>
      </c>
      <c r="D96" s="9">
        <f>SUM(S96:V96)</f>
        <v>29.3</v>
      </c>
      <c r="E96" s="43" t="s">
        <v>54</v>
      </c>
      <c r="F96" s="4">
        <f>SUM(J96:P96)</f>
        <v>29.3</v>
      </c>
      <c r="G96" s="9">
        <v>0</v>
      </c>
      <c r="H96" s="9">
        <v>0</v>
      </c>
      <c r="I96" s="9">
        <v>0</v>
      </c>
      <c r="J96" s="4">
        <v>29.3</v>
      </c>
      <c r="K96" s="33"/>
      <c r="L96" s="8"/>
      <c r="M96" s="8"/>
      <c r="N96" s="8"/>
      <c r="O96" s="30"/>
      <c r="P96" s="8"/>
      <c r="S96" s="21">
        <f>LARGE(G96:P96,1)</f>
        <v>29.3</v>
      </c>
      <c r="T96" s="21">
        <f>LARGE(G96:P96,2)</f>
        <v>0</v>
      </c>
      <c r="U96" s="21">
        <f>LARGE(G96:P96,3)</f>
        <v>0</v>
      </c>
      <c r="V96" s="21">
        <f>LARGE(G96:P96,4)</f>
        <v>0</v>
      </c>
    </row>
    <row r="97" spans="1:22">
      <c r="A97" s="37" t="s">
        <v>92</v>
      </c>
      <c r="B97" s="1" t="s">
        <v>477</v>
      </c>
      <c r="C97" s="2" t="s">
        <v>478</v>
      </c>
      <c r="D97" s="9">
        <f>SUM(S97:V97)</f>
        <v>29</v>
      </c>
      <c r="E97" s="2" t="s">
        <v>55</v>
      </c>
      <c r="F97" s="4">
        <f>SUM(J97:P97)</f>
        <v>29</v>
      </c>
      <c r="G97" s="9">
        <v>0</v>
      </c>
      <c r="H97" s="9">
        <v>0</v>
      </c>
      <c r="I97" s="9">
        <v>0</v>
      </c>
      <c r="J97" s="4">
        <v>29</v>
      </c>
      <c r="K97" s="33"/>
      <c r="L97" s="8"/>
      <c r="M97" s="8"/>
      <c r="N97" s="8"/>
      <c r="O97" s="30"/>
      <c r="P97" s="8"/>
      <c r="S97" s="21">
        <f>LARGE(G97:P97,1)</f>
        <v>29</v>
      </c>
      <c r="T97" s="21">
        <f>LARGE(G97:P97,2)</f>
        <v>0</v>
      </c>
      <c r="U97" s="21">
        <f>LARGE(G97:P97,3)</f>
        <v>0</v>
      </c>
      <c r="V97" s="21">
        <f>LARGE(G97:P97,4)</f>
        <v>0</v>
      </c>
    </row>
    <row r="98" spans="1:22">
      <c r="A98" s="37"/>
      <c r="B98" s="6" t="s">
        <v>528</v>
      </c>
      <c r="C98" s="7" t="s">
        <v>157</v>
      </c>
      <c r="D98" s="9">
        <f>SUM(S98:V98)</f>
        <v>29</v>
      </c>
      <c r="E98" s="43" t="s">
        <v>117</v>
      </c>
      <c r="F98" s="4">
        <f>SUM(J98:P98)</f>
        <v>29</v>
      </c>
      <c r="G98" s="9">
        <v>0</v>
      </c>
      <c r="H98" s="9">
        <v>0</v>
      </c>
      <c r="I98" s="9">
        <v>0</v>
      </c>
      <c r="J98" s="33"/>
      <c r="K98" s="33">
        <v>29</v>
      </c>
      <c r="L98" s="8"/>
      <c r="M98" s="8"/>
      <c r="N98" s="8"/>
      <c r="O98" s="30"/>
      <c r="P98" s="8"/>
      <c r="Q98" s="17"/>
      <c r="S98" s="21">
        <f>LARGE(G98:P98,1)</f>
        <v>29</v>
      </c>
      <c r="T98" s="21">
        <f>LARGE(G98:P98,2)</f>
        <v>0</v>
      </c>
      <c r="U98" s="21">
        <f>LARGE(G98:P98,3)</f>
        <v>0</v>
      </c>
      <c r="V98" s="21">
        <f>LARGE(G98:P98,4)</f>
        <v>0</v>
      </c>
    </row>
    <row r="99" spans="1:22">
      <c r="A99" s="2" t="s">
        <v>94</v>
      </c>
      <c r="B99" s="1" t="s">
        <v>234</v>
      </c>
      <c r="C99" s="2" t="s">
        <v>466</v>
      </c>
      <c r="D99" s="9">
        <f>SUM(S99:V99)</f>
        <v>28.6</v>
      </c>
      <c r="E99" s="2" t="s">
        <v>56</v>
      </c>
      <c r="F99" s="4">
        <f>SUM(J99:P99)</f>
        <v>28.6</v>
      </c>
      <c r="G99" s="9">
        <v>0</v>
      </c>
      <c r="H99" s="9">
        <v>0</v>
      </c>
      <c r="I99" s="9">
        <v>0</v>
      </c>
      <c r="J99" s="4">
        <v>28.6</v>
      </c>
      <c r="K99" s="33"/>
      <c r="L99" s="8"/>
      <c r="M99" s="8"/>
      <c r="N99" s="8"/>
      <c r="O99" s="30"/>
      <c r="P99" s="8"/>
      <c r="S99" s="21">
        <f>LARGE(G99:P99,1)</f>
        <v>28.6</v>
      </c>
      <c r="T99" s="21">
        <f>LARGE(G99:P99,2)</f>
        <v>0</v>
      </c>
      <c r="U99" s="21">
        <f>LARGE(G99:P99,3)</f>
        <v>0</v>
      </c>
      <c r="V99" s="21">
        <f>LARGE(G99:P99,4)</f>
        <v>0</v>
      </c>
    </row>
    <row r="100" spans="1:22">
      <c r="A100" s="37"/>
      <c r="B100" s="46" t="s">
        <v>200</v>
      </c>
      <c r="C100" s="1" t="s">
        <v>144</v>
      </c>
      <c r="D100" s="9">
        <f>SUM(S100:V100)</f>
        <v>28.6</v>
      </c>
      <c r="E100" s="43" t="s">
        <v>304</v>
      </c>
      <c r="F100" s="4">
        <f>SUM(J100:P100)</f>
        <v>28.6</v>
      </c>
      <c r="G100" s="9">
        <v>0</v>
      </c>
      <c r="H100" s="9">
        <v>0</v>
      </c>
      <c r="I100" s="9">
        <v>0</v>
      </c>
      <c r="J100" s="4"/>
      <c r="K100" s="33">
        <v>28.6</v>
      </c>
      <c r="L100" s="8"/>
      <c r="M100" s="8"/>
      <c r="N100" s="8"/>
      <c r="O100" s="30"/>
      <c r="P100" s="8"/>
      <c r="S100" s="21">
        <f>LARGE(G100:P100,1)</f>
        <v>28.6</v>
      </c>
      <c r="T100" s="21">
        <f>LARGE(G100:P100,2)</f>
        <v>0</v>
      </c>
      <c r="U100" s="21">
        <f>LARGE(G100:P100,3)</f>
        <v>0</v>
      </c>
      <c r="V100" s="21">
        <f>LARGE(G100:P100,4)</f>
        <v>0</v>
      </c>
    </row>
    <row r="101" spans="1:22">
      <c r="A101" s="37" t="s">
        <v>96</v>
      </c>
      <c r="B101" s="1" t="s">
        <v>479</v>
      </c>
      <c r="C101" s="2" t="s">
        <v>141</v>
      </c>
      <c r="D101" s="9">
        <f>SUM(S101:V101)</f>
        <v>28.5</v>
      </c>
      <c r="E101" s="2" t="s">
        <v>182</v>
      </c>
      <c r="F101" s="4">
        <f>SUM(J101:P101)</f>
        <v>28.5</v>
      </c>
      <c r="G101" s="9">
        <v>0</v>
      </c>
      <c r="H101" s="9">
        <v>0</v>
      </c>
      <c r="I101" s="9">
        <v>0</v>
      </c>
      <c r="J101" s="4">
        <v>28.5</v>
      </c>
      <c r="K101" s="33"/>
      <c r="L101" s="8"/>
      <c r="M101" s="8"/>
      <c r="N101" s="8"/>
      <c r="O101" s="30"/>
      <c r="P101" s="8"/>
      <c r="S101" s="21">
        <f>LARGE(G101:P101,1)</f>
        <v>28.5</v>
      </c>
      <c r="T101" s="21">
        <f>LARGE(G101:P101,2)</f>
        <v>0</v>
      </c>
      <c r="U101" s="21">
        <f>LARGE(G101:P101,3)</f>
        <v>0</v>
      </c>
      <c r="V101" s="21">
        <f>LARGE(G101:P101,4)</f>
        <v>0</v>
      </c>
    </row>
    <row r="102" spans="1:22">
      <c r="A102" s="2" t="s">
        <v>97</v>
      </c>
      <c r="B102" s="1" t="s">
        <v>180</v>
      </c>
      <c r="C102" s="2" t="s">
        <v>162</v>
      </c>
      <c r="D102" s="9">
        <f>SUM(S102:V102)</f>
        <v>28</v>
      </c>
      <c r="E102" s="43" t="s">
        <v>57</v>
      </c>
      <c r="F102" s="4">
        <f>SUM(J102:P102)</f>
        <v>28</v>
      </c>
      <c r="G102" s="9">
        <v>0</v>
      </c>
      <c r="H102" s="9">
        <v>0</v>
      </c>
      <c r="I102" s="9">
        <v>0</v>
      </c>
      <c r="J102" s="4">
        <v>28</v>
      </c>
      <c r="K102" s="33"/>
      <c r="L102" s="8"/>
      <c r="M102" s="8"/>
      <c r="N102" s="8"/>
      <c r="O102" s="30"/>
      <c r="P102" s="8"/>
      <c r="S102" s="21">
        <f>LARGE(G102:P102,1)</f>
        <v>28</v>
      </c>
      <c r="T102" s="21">
        <f>LARGE(G102:P102,2)</f>
        <v>0</v>
      </c>
      <c r="U102" s="21">
        <f>LARGE(G102:P102,3)</f>
        <v>0</v>
      </c>
      <c r="V102" s="21">
        <f>LARGE(G102:P102,4)</f>
        <v>0</v>
      </c>
    </row>
    <row r="103" spans="1:22">
      <c r="A103" s="37"/>
      <c r="B103" s="6" t="s">
        <v>529</v>
      </c>
      <c r="C103" s="7" t="s">
        <v>137</v>
      </c>
      <c r="D103" s="9">
        <f>SUM(S103:V103)</f>
        <v>28</v>
      </c>
      <c r="E103" s="2" t="s">
        <v>369</v>
      </c>
      <c r="F103" s="4">
        <f>SUM(J103:P103)</f>
        <v>28</v>
      </c>
      <c r="G103" s="9">
        <v>0</v>
      </c>
      <c r="H103" s="9">
        <v>0</v>
      </c>
      <c r="I103" s="9">
        <v>0</v>
      </c>
      <c r="J103" s="33"/>
      <c r="K103" s="33">
        <v>28</v>
      </c>
      <c r="L103" s="8"/>
      <c r="M103" s="8"/>
      <c r="N103" s="8"/>
      <c r="O103" s="30"/>
      <c r="P103" s="8"/>
      <c r="Q103" s="19"/>
      <c r="S103" s="21">
        <f>LARGE(G103:P103,1)</f>
        <v>28</v>
      </c>
      <c r="T103" s="21">
        <f>LARGE(G103:P103,2)</f>
        <v>0</v>
      </c>
      <c r="U103" s="21">
        <f>LARGE(G103:P103,3)</f>
        <v>0</v>
      </c>
      <c r="V103" s="21">
        <f>LARGE(G103:P103,4)</f>
        <v>0</v>
      </c>
    </row>
    <row r="104" spans="1:22">
      <c r="A104" s="37"/>
      <c r="B104" s="6" t="s">
        <v>530</v>
      </c>
      <c r="C104" s="7" t="s">
        <v>137</v>
      </c>
      <c r="D104" s="9">
        <f>SUM(S104:V104)</f>
        <v>28</v>
      </c>
      <c r="E104" s="43" t="s">
        <v>258</v>
      </c>
      <c r="F104" s="4">
        <f>SUM(J104:P104)</f>
        <v>28</v>
      </c>
      <c r="G104" s="9">
        <v>0</v>
      </c>
      <c r="H104" s="9">
        <v>0</v>
      </c>
      <c r="I104" s="9">
        <v>0</v>
      </c>
      <c r="J104" s="4"/>
      <c r="K104" s="33">
        <v>28</v>
      </c>
      <c r="L104" s="8"/>
      <c r="M104" s="8"/>
      <c r="N104" s="8"/>
      <c r="O104" s="30"/>
      <c r="P104" s="8"/>
      <c r="Q104" s="17"/>
      <c r="S104" s="21">
        <f>LARGE(G104:P104,1)</f>
        <v>28</v>
      </c>
      <c r="T104" s="21">
        <f>LARGE(G104:P104,2)</f>
        <v>0</v>
      </c>
      <c r="U104" s="21">
        <f>LARGE(G104:P104,3)</f>
        <v>0</v>
      </c>
      <c r="V104" s="21">
        <f>LARGE(G104:P104,4)</f>
        <v>0</v>
      </c>
    </row>
    <row r="105" spans="1:22">
      <c r="A105" s="2" t="s">
        <v>100</v>
      </c>
      <c r="B105" s="6" t="s">
        <v>204</v>
      </c>
      <c r="C105" s="7" t="s">
        <v>157</v>
      </c>
      <c r="D105" s="9">
        <f>SUM(S105:V105)</f>
        <v>26.8</v>
      </c>
      <c r="E105" s="2" t="s">
        <v>110</v>
      </c>
      <c r="F105" s="4">
        <f>SUM(J105:P105)</f>
        <v>26.8</v>
      </c>
      <c r="G105" s="9">
        <v>0</v>
      </c>
      <c r="H105" s="9">
        <v>0</v>
      </c>
      <c r="I105" s="9">
        <v>0</v>
      </c>
      <c r="J105" s="4"/>
      <c r="K105" s="33">
        <v>26.8</v>
      </c>
      <c r="L105" s="8"/>
      <c r="M105" s="8"/>
      <c r="N105" s="8"/>
      <c r="O105" s="30"/>
      <c r="P105" s="8"/>
      <c r="Q105" s="19"/>
      <c r="S105" s="21">
        <f>LARGE(G105:P105,1)</f>
        <v>26.8</v>
      </c>
      <c r="T105" s="21">
        <f>LARGE(G105:P105,2)</f>
        <v>0</v>
      </c>
      <c r="U105" s="21">
        <f>LARGE(G105:P105,3)</f>
        <v>0</v>
      </c>
      <c r="V105" s="21">
        <f>LARGE(G105:P105,4)</f>
        <v>0</v>
      </c>
    </row>
    <row r="106" spans="1:22">
      <c r="A106" s="37" t="s">
        <v>187</v>
      </c>
      <c r="B106" s="1" t="s">
        <v>179</v>
      </c>
      <c r="C106" s="2" t="s">
        <v>147</v>
      </c>
      <c r="D106" s="9">
        <f>SUM(S106:V106)</f>
        <v>25.6</v>
      </c>
      <c r="E106" s="43" t="s">
        <v>58</v>
      </c>
      <c r="F106" s="4">
        <f>SUM(J106:P106)</f>
        <v>25.6</v>
      </c>
      <c r="G106" s="9">
        <v>0</v>
      </c>
      <c r="H106" s="9">
        <v>0</v>
      </c>
      <c r="I106" s="9">
        <v>0</v>
      </c>
      <c r="J106" s="4">
        <v>25.6</v>
      </c>
      <c r="K106" s="33"/>
      <c r="L106" s="8"/>
      <c r="M106" s="8"/>
      <c r="N106" s="8"/>
      <c r="O106" s="30"/>
      <c r="P106" s="8"/>
      <c r="S106" s="21">
        <f>LARGE(G106:P106,1)</f>
        <v>25.6</v>
      </c>
      <c r="T106" s="21">
        <f>LARGE(G106:P106,2)</f>
        <v>0</v>
      </c>
      <c r="U106" s="21">
        <f>LARGE(G106:P106,3)</f>
        <v>0</v>
      </c>
      <c r="V106" s="21">
        <f>LARGE(G106:P106,4)</f>
        <v>0</v>
      </c>
    </row>
    <row r="107" spans="1:22">
      <c r="A107" s="37" t="s">
        <v>304</v>
      </c>
      <c r="B107" s="1" t="s">
        <v>228</v>
      </c>
      <c r="C107" s="2" t="s">
        <v>141</v>
      </c>
      <c r="D107" s="9">
        <f>SUM(S107:V107)</f>
        <v>25</v>
      </c>
      <c r="E107" s="2" t="s">
        <v>59</v>
      </c>
      <c r="F107" s="4">
        <f>SUM(J107:P107)</f>
        <v>25</v>
      </c>
      <c r="G107" s="9">
        <v>0</v>
      </c>
      <c r="H107" s="9">
        <v>0</v>
      </c>
      <c r="I107" s="9">
        <v>0</v>
      </c>
      <c r="J107" s="4">
        <v>25</v>
      </c>
      <c r="K107" s="33"/>
      <c r="L107" s="8"/>
      <c r="M107" s="8"/>
      <c r="N107" s="8"/>
      <c r="O107" s="30"/>
      <c r="P107" s="8"/>
      <c r="S107" s="21">
        <f>LARGE(G107:P107,1)</f>
        <v>25</v>
      </c>
      <c r="T107" s="21">
        <f>LARGE(G107:P107,2)</f>
        <v>0</v>
      </c>
      <c r="U107" s="21">
        <f>LARGE(G107:P107,3)</f>
        <v>0</v>
      </c>
      <c r="V107" s="21">
        <f>LARGE(G107:P107,4)</f>
        <v>0</v>
      </c>
    </row>
    <row r="108" spans="1:22">
      <c r="A108" s="2"/>
      <c r="B108" s="6" t="s">
        <v>516</v>
      </c>
      <c r="C108" s="7"/>
      <c r="D108" s="9">
        <f>SUM(S108:V108)</f>
        <v>25</v>
      </c>
      <c r="E108" s="43" t="s">
        <v>306</v>
      </c>
      <c r="F108" s="4">
        <f>SUM(J108:P108)</f>
        <v>25</v>
      </c>
      <c r="G108" s="9">
        <v>0</v>
      </c>
      <c r="H108" s="9">
        <v>0</v>
      </c>
      <c r="I108" s="9">
        <v>0</v>
      </c>
      <c r="J108" s="52"/>
      <c r="K108" s="33">
        <v>25</v>
      </c>
      <c r="L108" s="8"/>
      <c r="M108" s="8"/>
      <c r="N108" s="8"/>
      <c r="O108" s="30"/>
      <c r="P108" s="8"/>
      <c r="Q108" s="18"/>
      <c r="S108" s="21">
        <f>LARGE(G108:P108,1)</f>
        <v>25</v>
      </c>
      <c r="T108" s="21">
        <f>LARGE(G108:P108,2)</f>
        <v>0</v>
      </c>
      <c r="U108" s="21">
        <f>LARGE(G108:P108,3)</f>
        <v>0</v>
      </c>
      <c r="V108" s="21">
        <f>LARGE(G108:P108,4)</f>
        <v>0</v>
      </c>
    </row>
    <row r="109" spans="1:22">
      <c r="A109" s="37"/>
      <c r="B109" s="6" t="s">
        <v>535</v>
      </c>
      <c r="C109" s="7"/>
      <c r="D109" s="9">
        <f>SUM(S109:V109)</f>
        <v>25</v>
      </c>
      <c r="E109" s="2" t="s">
        <v>260</v>
      </c>
      <c r="F109" s="4">
        <f>SUM(J109:P109)</f>
        <v>25</v>
      </c>
      <c r="G109" s="9">
        <v>0</v>
      </c>
      <c r="H109" s="9">
        <v>0</v>
      </c>
      <c r="I109" s="9">
        <v>0</v>
      </c>
      <c r="J109" s="33"/>
      <c r="K109" s="33">
        <v>25</v>
      </c>
      <c r="L109" s="8"/>
      <c r="M109" s="8"/>
      <c r="N109" s="8"/>
      <c r="O109" s="30"/>
      <c r="P109" s="8"/>
      <c r="Q109" s="18"/>
      <c r="S109" s="21">
        <f>LARGE(G109:P109,1)</f>
        <v>25</v>
      </c>
      <c r="T109" s="21">
        <f>LARGE(G109:P109,2)</f>
        <v>0</v>
      </c>
      <c r="U109" s="21">
        <f>LARGE(G109:P109,3)</f>
        <v>0</v>
      </c>
      <c r="V109" s="21">
        <f>LARGE(G109:P109,4)</f>
        <v>0</v>
      </c>
    </row>
    <row r="110" spans="1:22">
      <c r="A110" s="37" t="s">
        <v>103</v>
      </c>
      <c r="B110" s="1" t="s">
        <v>480</v>
      </c>
      <c r="C110" s="2" t="s">
        <v>456</v>
      </c>
      <c r="D110" s="9">
        <f>SUM(S110:V110)</f>
        <v>24.1</v>
      </c>
      <c r="E110" s="43" t="s">
        <v>60</v>
      </c>
      <c r="F110" s="4">
        <f>SUM(J110:P110)</f>
        <v>24.1</v>
      </c>
      <c r="G110" s="9">
        <v>0</v>
      </c>
      <c r="H110" s="9">
        <v>0</v>
      </c>
      <c r="I110" s="9">
        <v>0</v>
      </c>
      <c r="J110" s="4">
        <v>24.1</v>
      </c>
      <c r="K110" s="33"/>
      <c r="L110" s="8"/>
      <c r="M110" s="8"/>
      <c r="N110" s="8"/>
      <c r="O110" s="30"/>
      <c r="P110" s="8"/>
      <c r="S110" s="21">
        <f>LARGE(G110:P110,1)</f>
        <v>24.1</v>
      </c>
      <c r="T110" s="21">
        <f>LARGE(G110:P110,2)</f>
        <v>0</v>
      </c>
      <c r="U110" s="21">
        <f>LARGE(G110:P110,3)</f>
        <v>0</v>
      </c>
      <c r="V110" s="21">
        <f>LARGE(G110:P110,4)</f>
        <v>0</v>
      </c>
    </row>
    <row r="111" spans="1:22">
      <c r="A111" s="2" t="s">
        <v>104</v>
      </c>
      <c r="B111" s="6" t="s">
        <v>170</v>
      </c>
      <c r="C111" s="7" t="s">
        <v>166</v>
      </c>
      <c r="D111" s="9">
        <f>SUM(S111:V111)</f>
        <v>24</v>
      </c>
      <c r="E111" s="2" t="s">
        <v>261</v>
      </c>
      <c r="F111" s="4">
        <f>SUM(J111:P111)</f>
        <v>24</v>
      </c>
      <c r="G111" s="9">
        <v>0</v>
      </c>
      <c r="H111" s="9">
        <v>0</v>
      </c>
      <c r="I111" s="9">
        <v>0</v>
      </c>
      <c r="J111" s="4"/>
      <c r="K111" s="33">
        <v>24</v>
      </c>
      <c r="L111" s="8"/>
      <c r="M111" s="8"/>
      <c r="N111" s="8"/>
      <c r="O111" s="30"/>
      <c r="P111" s="8"/>
      <c r="S111" s="21">
        <f>LARGE(G111:P111,1)</f>
        <v>24</v>
      </c>
      <c r="T111" s="21">
        <f>LARGE(G111:P111,2)</f>
        <v>0</v>
      </c>
      <c r="U111" s="21">
        <f>LARGE(G111:P111,3)</f>
        <v>0</v>
      </c>
      <c r="V111" s="21">
        <f>LARGE(G111:P111,4)</f>
        <v>0</v>
      </c>
    </row>
    <row r="112" spans="1:22">
      <c r="A112" s="37" t="s">
        <v>188</v>
      </c>
      <c r="B112" s="1" t="s">
        <v>154</v>
      </c>
      <c r="C112" s="2" t="s">
        <v>141</v>
      </c>
      <c r="D112" s="9">
        <f>SUM(S112:V112)</f>
        <v>23</v>
      </c>
      <c r="E112" s="43" t="s">
        <v>61</v>
      </c>
      <c r="F112" s="4">
        <f>SUM(J112:P112)</f>
        <v>23</v>
      </c>
      <c r="G112" s="9">
        <v>0</v>
      </c>
      <c r="H112" s="9">
        <v>0</v>
      </c>
      <c r="I112" s="9">
        <v>0</v>
      </c>
      <c r="J112" s="4">
        <v>23</v>
      </c>
      <c r="K112" s="33"/>
      <c r="L112" s="8"/>
      <c r="M112" s="8"/>
      <c r="N112" s="8"/>
      <c r="O112" s="30"/>
      <c r="P112" s="8"/>
      <c r="Q112" s="17"/>
      <c r="S112" s="21">
        <f>LARGE(G112:P112,1)</f>
        <v>23</v>
      </c>
      <c r="T112" s="21">
        <f>LARGE(G112:P112,2)</f>
        <v>0</v>
      </c>
      <c r="U112" s="21">
        <f>LARGE(G112:P112,3)</f>
        <v>0</v>
      </c>
      <c r="V112" s="21">
        <f>LARGE(G112:P112,4)</f>
        <v>0</v>
      </c>
    </row>
    <row r="113" spans="1:22">
      <c r="A113" s="37" t="s">
        <v>105</v>
      </c>
      <c r="B113" s="1" t="s">
        <v>237</v>
      </c>
      <c r="C113" s="2" t="s">
        <v>456</v>
      </c>
      <c r="D113" s="9">
        <f>SUM(S113:V113)</f>
        <v>21.7</v>
      </c>
      <c r="E113" s="2" t="s">
        <v>62</v>
      </c>
      <c r="F113" s="4">
        <f>SUM(J113:P113)</f>
        <v>21.7</v>
      </c>
      <c r="G113" s="9">
        <v>0</v>
      </c>
      <c r="H113" s="9">
        <v>0</v>
      </c>
      <c r="I113" s="9">
        <v>0</v>
      </c>
      <c r="J113" s="4">
        <v>21.7</v>
      </c>
      <c r="K113" s="33"/>
      <c r="L113" s="8"/>
      <c r="M113" s="8"/>
      <c r="N113" s="8"/>
      <c r="O113" s="30"/>
      <c r="P113" s="8"/>
      <c r="S113" s="21">
        <f>LARGE(G113:P113,1)</f>
        <v>21.7</v>
      </c>
      <c r="T113" s="21">
        <f>LARGE(G113:P113,2)</f>
        <v>0</v>
      </c>
      <c r="U113" s="21">
        <f>LARGE(G113:P113,3)</f>
        <v>0</v>
      </c>
      <c r="V113" s="21">
        <f>LARGE(G113:P113,4)</f>
        <v>0</v>
      </c>
    </row>
    <row r="114" spans="1:22">
      <c r="A114" s="2" t="s">
        <v>106</v>
      </c>
      <c r="B114" s="6" t="s">
        <v>202</v>
      </c>
      <c r="C114" s="7" t="s">
        <v>157</v>
      </c>
      <c r="D114" s="9">
        <f>SUM(S114:V114)</f>
        <v>20.8</v>
      </c>
      <c r="E114" s="43" t="s">
        <v>99</v>
      </c>
      <c r="F114" s="4">
        <f>SUM(J114:P114)</f>
        <v>20.8</v>
      </c>
      <c r="G114" s="9">
        <v>0</v>
      </c>
      <c r="H114" s="9">
        <v>0</v>
      </c>
      <c r="I114" s="9">
        <v>0</v>
      </c>
      <c r="J114" s="4"/>
      <c r="K114" s="33">
        <v>20.8</v>
      </c>
      <c r="L114" s="8"/>
      <c r="M114" s="8"/>
      <c r="N114" s="8"/>
      <c r="O114" s="30"/>
      <c r="P114" s="8"/>
      <c r="S114" s="21">
        <f>LARGE(G114:P114,1)</f>
        <v>20.8</v>
      </c>
      <c r="T114" s="21">
        <f>LARGE(G114:P114,2)</f>
        <v>0</v>
      </c>
      <c r="U114" s="21">
        <f>LARGE(G114:P114,3)</f>
        <v>0</v>
      </c>
      <c r="V114" s="21">
        <f>LARGE(G114:P114,4)</f>
        <v>0</v>
      </c>
    </row>
    <row r="115" spans="1:22">
      <c r="A115" s="37" t="s">
        <v>361</v>
      </c>
      <c r="B115" s="1" t="s">
        <v>481</v>
      </c>
      <c r="C115" s="2" t="s">
        <v>456</v>
      </c>
      <c r="D115" s="9">
        <f>SUM(S115:V115)</f>
        <v>20.7</v>
      </c>
      <c r="E115" s="2" t="s">
        <v>63</v>
      </c>
      <c r="F115" s="4">
        <f>SUM(J115:P115)</f>
        <v>20.7</v>
      </c>
      <c r="G115" s="9">
        <v>0</v>
      </c>
      <c r="H115" s="9">
        <v>0</v>
      </c>
      <c r="I115" s="9">
        <v>0</v>
      </c>
      <c r="J115" s="4">
        <v>20.7</v>
      </c>
      <c r="K115" s="33"/>
      <c r="L115" s="8"/>
      <c r="M115" s="8"/>
      <c r="N115" s="8"/>
      <c r="O115" s="30"/>
      <c r="P115" s="8"/>
      <c r="S115" s="21">
        <f>LARGE(G115:P115,1)</f>
        <v>20.7</v>
      </c>
      <c r="T115" s="21">
        <f>LARGE(G115:P115,2)</f>
        <v>0</v>
      </c>
      <c r="U115" s="21">
        <f>LARGE(G115:P115,3)</f>
        <v>0</v>
      </c>
      <c r="V115" s="21">
        <f>LARGE(G115:P115,4)</f>
        <v>0</v>
      </c>
    </row>
    <row r="116" spans="1:22">
      <c r="A116" s="37" t="s">
        <v>107</v>
      </c>
      <c r="B116" s="6" t="s">
        <v>502</v>
      </c>
      <c r="C116" s="7" t="s">
        <v>157</v>
      </c>
      <c r="D116" s="9">
        <f>SUM(S116:V116)</f>
        <v>20.399999999999999</v>
      </c>
      <c r="E116" s="43" t="s">
        <v>186</v>
      </c>
      <c r="F116" s="4">
        <f>SUM(J116:P116)</f>
        <v>20.399999999999999</v>
      </c>
      <c r="G116" s="9">
        <v>0</v>
      </c>
      <c r="H116" s="9">
        <v>0</v>
      </c>
      <c r="I116" s="9">
        <v>0</v>
      </c>
      <c r="J116" s="4"/>
      <c r="K116" s="33">
        <v>20.399999999999999</v>
      </c>
      <c r="L116" s="8"/>
      <c r="M116" s="8"/>
      <c r="N116" s="8"/>
      <c r="O116" s="30"/>
      <c r="P116" s="8"/>
      <c r="Q116" s="18"/>
      <c r="S116" s="21">
        <f>LARGE(G116:P116,1)</f>
        <v>20.399999999999999</v>
      </c>
      <c r="T116" s="21">
        <f>LARGE(G116:P116,2)</f>
        <v>0</v>
      </c>
      <c r="U116" s="21">
        <f>LARGE(G116:P116,3)</f>
        <v>0</v>
      </c>
      <c r="V116" s="21">
        <f>LARGE(G116:P116,4)</f>
        <v>0</v>
      </c>
    </row>
    <row r="117" spans="1:22">
      <c r="A117" s="2" t="s">
        <v>108</v>
      </c>
      <c r="B117" s="1" t="s">
        <v>482</v>
      </c>
      <c r="C117" s="2" t="s">
        <v>141</v>
      </c>
      <c r="D117" s="9">
        <f>SUM(S117:V117)</f>
        <v>19</v>
      </c>
      <c r="E117" s="2" t="s">
        <v>64</v>
      </c>
      <c r="F117" s="4">
        <f>SUM(J117:P117)</f>
        <v>19</v>
      </c>
      <c r="G117" s="9">
        <v>0</v>
      </c>
      <c r="H117" s="9">
        <v>0</v>
      </c>
      <c r="I117" s="9">
        <v>0</v>
      </c>
      <c r="J117" s="4">
        <v>19</v>
      </c>
      <c r="K117" s="33"/>
      <c r="L117" s="8"/>
      <c r="M117" s="8"/>
      <c r="N117" s="8"/>
      <c r="O117" s="30"/>
      <c r="P117" s="8"/>
      <c r="S117" s="21">
        <f>LARGE(G117:P117,1)</f>
        <v>19</v>
      </c>
      <c r="T117" s="21">
        <f>LARGE(G117:P117,2)</f>
        <v>0</v>
      </c>
      <c r="U117" s="21">
        <f>LARGE(G117:P117,3)</f>
        <v>0</v>
      </c>
      <c r="V117" s="21">
        <f>LARGE(G117:P117,4)</f>
        <v>0</v>
      </c>
    </row>
    <row r="118" spans="1:22">
      <c r="A118" s="37" t="s">
        <v>109</v>
      </c>
      <c r="B118" s="1" t="s">
        <v>483</v>
      </c>
      <c r="C118" s="2" t="s">
        <v>141</v>
      </c>
      <c r="D118" s="9">
        <f>SUM(S118:V118)</f>
        <v>17.5</v>
      </c>
      <c r="E118" s="43" t="s">
        <v>65</v>
      </c>
      <c r="F118" s="4">
        <f>SUM(J118:P118)</f>
        <v>17.5</v>
      </c>
      <c r="G118" s="9">
        <v>0</v>
      </c>
      <c r="H118" s="9">
        <v>0</v>
      </c>
      <c r="I118" s="9">
        <v>0</v>
      </c>
      <c r="J118" s="4">
        <v>17.5</v>
      </c>
      <c r="K118" s="33"/>
      <c r="L118" s="8"/>
      <c r="M118" s="8"/>
      <c r="N118" s="8"/>
      <c r="O118" s="30"/>
      <c r="P118" s="8"/>
      <c r="S118" s="21">
        <f>LARGE(G118:P118,1)</f>
        <v>17.5</v>
      </c>
      <c r="T118" s="21">
        <f>LARGE(G118:P118,2)</f>
        <v>0</v>
      </c>
      <c r="U118" s="21">
        <f>LARGE(G118:P118,3)</f>
        <v>0</v>
      </c>
      <c r="V118" s="21">
        <f>LARGE(G118:P118,4)</f>
        <v>0</v>
      </c>
    </row>
    <row r="119" spans="1:22">
      <c r="A119" s="37" t="s">
        <v>110</v>
      </c>
      <c r="B119" s="1" t="s">
        <v>177</v>
      </c>
      <c r="C119" s="2" t="s">
        <v>147</v>
      </c>
      <c r="D119" s="9">
        <f>SUM(S119:V119)</f>
        <v>16.399999999999999</v>
      </c>
      <c r="E119" s="2" t="s">
        <v>66</v>
      </c>
      <c r="F119" s="4">
        <f>SUM(J119:P119)</f>
        <v>16.399999999999999</v>
      </c>
      <c r="G119" s="9">
        <v>0</v>
      </c>
      <c r="H119" s="9">
        <v>0</v>
      </c>
      <c r="I119" s="9">
        <v>0</v>
      </c>
      <c r="J119" s="4">
        <v>16.399999999999999</v>
      </c>
      <c r="K119" s="33"/>
      <c r="L119" s="8"/>
      <c r="M119" s="8"/>
      <c r="N119" s="8"/>
      <c r="O119" s="30"/>
      <c r="P119" s="8"/>
      <c r="S119" s="21">
        <f>LARGE(G119:P119,1)</f>
        <v>16.399999999999999</v>
      </c>
      <c r="T119" s="21">
        <f>LARGE(G119:P119,2)</f>
        <v>0</v>
      </c>
      <c r="U119" s="21">
        <f>LARGE(G119:P119,3)</f>
        <v>0</v>
      </c>
      <c r="V119" s="21">
        <f>LARGE(G119:P119,4)</f>
        <v>0</v>
      </c>
    </row>
    <row r="120" spans="1:22">
      <c r="A120" s="2" t="s">
        <v>111</v>
      </c>
      <c r="B120" s="1" t="s">
        <v>231</v>
      </c>
      <c r="C120" s="2" t="s">
        <v>456</v>
      </c>
      <c r="D120" s="9">
        <f>SUM(S120:V120)</f>
        <v>15.8</v>
      </c>
      <c r="E120" s="43" t="s">
        <v>67</v>
      </c>
      <c r="F120" s="4">
        <f>SUM(J120:P120)</f>
        <v>15.8</v>
      </c>
      <c r="G120" s="9">
        <v>0</v>
      </c>
      <c r="H120" s="9">
        <v>0</v>
      </c>
      <c r="I120" s="9">
        <v>0</v>
      </c>
      <c r="J120" s="4">
        <v>15.8</v>
      </c>
      <c r="K120" s="33"/>
      <c r="L120" s="8"/>
      <c r="M120" s="8"/>
      <c r="N120" s="8"/>
      <c r="O120" s="30"/>
      <c r="P120" s="8"/>
      <c r="S120" s="21">
        <f>LARGE(G120:P120,1)</f>
        <v>15.8</v>
      </c>
      <c r="T120" s="21">
        <f>LARGE(G120:P120,2)</f>
        <v>0</v>
      </c>
      <c r="U120" s="21">
        <f>LARGE(G120:P120,3)</f>
        <v>0</v>
      </c>
      <c r="V120" s="21">
        <f>LARGE(G120:P120,4)</f>
        <v>0</v>
      </c>
    </row>
    <row r="121" spans="1:22">
      <c r="A121" s="37" t="s">
        <v>112</v>
      </c>
      <c r="B121" s="1" t="s">
        <v>211</v>
      </c>
      <c r="C121" s="2" t="s">
        <v>144</v>
      </c>
      <c r="D121" s="9">
        <f>SUM(S121:V121)</f>
        <v>15.1</v>
      </c>
      <c r="E121" s="2" t="s">
        <v>68</v>
      </c>
      <c r="F121" s="4">
        <f>SUM(J121:P121)</f>
        <v>15.1</v>
      </c>
      <c r="G121" s="9">
        <v>0</v>
      </c>
      <c r="H121" s="9">
        <v>0</v>
      </c>
      <c r="I121" s="9">
        <v>0</v>
      </c>
      <c r="J121" s="4">
        <v>15.1</v>
      </c>
      <c r="K121" s="33"/>
      <c r="L121" s="8"/>
      <c r="M121" s="8"/>
      <c r="N121" s="8"/>
      <c r="O121" s="30"/>
      <c r="P121" s="8"/>
      <c r="S121" s="21">
        <f>LARGE(G121:P121,1)</f>
        <v>15.1</v>
      </c>
      <c r="T121" s="21">
        <f>LARGE(G121:P121,2)</f>
        <v>0</v>
      </c>
      <c r="U121" s="21">
        <f>LARGE(G121:P121,3)</f>
        <v>0</v>
      </c>
      <c r="V121" s="21">
        <f>LARGE(G121:P121,4)</f>
        <v>0</v>
      </c>
    </row>
    <row r="122" spans="1:22">
      <c r="A122" s="37" t="s">
        <v>113</v>
      </c>
      <c r="B122" s="1" t="s">
        <v>484</v>
      </c>
      <c r="C122" s="2" t="s">
        <v>478</v>
      </c>
      <c r="D122" s="9">
        <f>SUM(S122:V122)</f>
        <v>15</v>
      </c>
      <c r="E122" s="43" t="s">
        <v>69</v>
      </c>
      <c r="F122" s="4">
        <f>SUM(J122:P122)</f>
        <v>15</v>
      </c>
      <c r="G122" s="9">
        <v>0</v>
      </c>
      <c r="H122" s="9">
        <v>0</v>
      </c>
      <c r="I122" s="9">
        <v>0</v>
      </c>
      <c r="J122" s="4">
        <v>15</v>
      </c>
      <c r="K122" s="33"/>
      <c r="L122" s="8"/>
      <c r="M122" s="8"/>
      <c r="N122" s="8"/>
      <c r="O122" s="30"/>
      <c r="P122" s="8"/>
      <c r="S122" s="21">
        <f>LARGE(G122:P122,1)</f>
        <v>15</v>
      </c>
      <c r="T122" s="21">
        <f>LARGE(G122:P122,2)</f>
        <v>0</v>
      </c>
      <c r="U122" s="21">
        <f>LARGE(G122:P122,3)</f>
        <v>0</v>
      </c>
      <c r="V122" s="21">
        <f>LARGE(G122:P122,4)</f>
        <v>0</v>
      </c>
    </row>
    <row r="123" spans="1:22">
      <c r="A123" s="2"/>
      <c r="B123" s="6" t="s">
        <v>165</v>
      </c>
      <c r="C123" s="7" t="s">
        <v>166</v>
      </c>
      <c r="D123" s="9">
        <f>SUM(S123:V123)</f>
        <v>15</v>
      </c>
      <c r="E123" s="2" t="s">
        <v>106</v>
      </c>
      <c r="F123" s="4">
        <f>SUM(J123:P123)</f>
        <v>15</v>
      </c>
      <c r="G123" s="9">
        <v>0</v>
      </c>
      <c r="H123" s="9">
        <v>0</v>
      </c>
      <c r="I123" s="9">
        <v>0</v>
      </c>
      <c r="J123" s="4"/>
      <c r="K123" s="33">
        <v>15</v>
      </c>
      <c r="L123" s="8"/>
      <c r="M123" s="8"/>
      <c r="N123" s="8"/>
      <c r="O123" s="30"/>
      <c r="P123" s="8"/>
      <c r="Q123" s="19"/>
      <c r="S123" s="21">
        <f>LARGE(G123:P123,1)</f>
        <v>15</v>
      </c>
      <c r="T123" s="21">
        <f>LARGE(G123:P123,2)</f>
        <v>0</v>
      </c>
      <c r="U123" s="21">
        <f>LARGE(G123:P123,3)</f>
        <v>0</v>
      </c>
      <c r="V123" s="21">
        <f>LARGE(G123:P123,4)</f>
        <v>0</v>
      </c>
    </row>
    <row r="124" spans="1:22">
      <c r="A124" s="37" t="s">
        <v>115</v>
      </c>
      <c r="B124" s="1" t="s">
        <v>485</v>
      </c>
      <c r="C124" s="2" t="s">
        <v>456</v>
      </c>
      <c r="D124" s="9">
        <f>SUM(S124:V124)</f>
        <v>14.8</v>
      </c>
      <c r="E124" s="43" t="s">
        <v>70</v>
      </c>
      <c r="F124" s="4">
        <f>SUM(J124:P124)</f>
        <v>14.8</v>
      </c>
      <c r="G124" s="9">
        <v>0</v>
      </c>
      <c r="H124" s="9">
        <v>0</v>
      </c>
      <c r="I124" s="9">
        <v>0</v>
      </c>
      <c r="J124" s="4">
        <v>14.8</v>
      </c>
      <c r="K124" s="33"/>
      <c r="L124" s="8"/>
      <c r="M124" s="8"/>
      <c r="N124" s="8"/>
      <c r="O124" s="30"/>
      <c r="P124" s="8"/>
      <c r="Q124" s="17"/>
      <c r="S124" s="21">
        <f>LARGE(G124:P124,1)</f>
        <v>14.8</v>
      </c>
      <c r="T124" s="21">
        <f>LARGE(G124:P124,2)</f>
        <v>0</v>
      </c>
      <c r="U124" s="21">
        <f>LARGE(G124:P124,3)</f>
        <v>0</v>
      </c>
      <c r="V124" s="21">
        <f>LARGE(G124:P124,4)</f>
        <v>0</v>
      </c>
    </row>
    <row r="125" spans="1:22">
      <c r="A125" s="37"/>
      <c r="B125" s="6" t="s">
        <v>172</v>
      </c>
      <c r="C125" s="7"/>
      <c r="D125" s="9">
        <f>SUM(S125:V125)</f>
        <v>14.8</v>
      </c>
      <c r="E125" s="2" t="s">
        <v>307</v>
      </c>
      <c r="F125" s="4">
        <f>SUM(J125:P125)</f>
        <v>14.8</v>
      </c>
      <c r="G125" s="9">
        <v>0</v>
      </c>
      <c r="H125" s="9">
        <v>0</v>
      </c>
      <c r="I125" s="9">
        <v>0</v>
      </c>
      <c r="J125" s="4"/>
      <c r="K125" s="33">
        <v>14.8</v>
      </c>
      <c r="L125" s="8"/>
      <c r="M125" s="8"/>
      <c r="N125" s="8"/>
      <c r="O125" s="30"/>
      <c r="P125" s="8"/>
      <c r="Q125" s="17"/>
      <c r="S125" s="21">
        <f>LARGE(G125:P125,1)</f>
        <v>14.8</v>
      </c>
      <c r="T125" s="21">
        <f>LARGE(G125:P125,2)</f>
        <v>0</v>
      </c>
      <c r="U125" s="21">
        <f>LARGE(G125:P125,3)</f>
        <v>0</v>
      </c>
      <c r="V125" s="21">
        <f>LARGE(G125:P125,4)</f>
        <v>0</v>
      </c>
    </row>
    <row r="126" spans="1:22">
      <c r="A126" s="2" t="s">
        <v>306</v>
      </c>
      <c r="B126" s="6" t="s">
        <v>520</v>
      </c>
      <c r="C126" s="7"/>
      <c r="D126" s="9">
        <f>SUM(S126:V126)</f>
        <v>13.9</v>
      </c>
      <c r="E126" s="43" t="s">
        <v>364</v>
      </c>
      <c r="F126" s="4">
        <f>SUM(J126:P126)</f>
        <v>13.9</v>
      </c>
      <c r="G126" s="9">
        <v>0</v>
      </c>
      <c r="H126" s="9">
        <v>0</v>
      </c>
      <c r="I126" s="9">
        <v>0</v>
      </c>
      <c r="J126" s="52"/>
      <c r="K126" s="33">
        <v>13.9</v>
      </c>
      <c r="L126" s="8"/>
      <c r="M126" s="8"/>
      <c r="N126" s="8"/>
      <c r="O126" s="30"/>
      <c r="P126" s="8"/>
      <c r="Q126" s="17"/>
      <c r="S126" s="21">
        <f>LARGE(G126:P126,1)</f>
        <v>13.9</v>
      </c>
      <c r="T126" s="21">
        <f>LARGE(G126:P126,2)</f>
        <v>0</v>
      </c>
      <c r="U126" s="21">
        <f>LARGE(G126:P126,3)</f>
        <v>0</v>
      </c>
      <c r="V126" s="21">
        <f>LARGE(G126:P126,4)</f>
        <v>0</v>
      </c>
    </row>
    <row r="127" spans="1:22">
      <c r="A127" s="37" t="s">
        <v>362</v>
      </c>
      <c r="B127" s="1" t="s">
        <v>227</v>
      </c>
      <c r="C127" s="2" t="s">
        <v>147</v>
      </c>
      <c r="D127" s="9">
        <f>SUM(S127:V127)</f>
        <v>13</v>
      </c>
      <c r="E127" s="2" t="s">
        <v>71</v>
      </c>
      <c r="F127" s="4">
        <f>SUM(J127:P127)</f>
        <v>13</v>
      </c>
      <c r="G127" s="9">
        <v>0</v>
      </c>
      <c r="H127" s="9">
        <v>0</v>
      </c>
      <c r="I127" s="9">
        <v>0</v>
      </c>
      <c r="J127" s="4">
        <v>13</v>
      </c>
      <c r="K127" s="33"/>
      <c r="L127" s="8"/>
      <c r="M127" s="8"/>
      <c r="N127" s="8"/>
      <c r="O127" s="30"/>
      <c r="P127" s="8"/>
      <c r="S127" s="21">
        <f>LARGE(G127:P127,1)</f>
        <v>13</v>
      </c>
      <c r="T127" s="21">
        <f>LARGE(G127:P127,2)</f>
        <v>0</v>
      </c>
      <c r="U127" s="21">
        <f>LARGE(G127:P127,3)</f>
        <v>0</v>
      </c>
      <c r="V127" s="21">
        <f>LARGE(G127:P127,4)</f>
        <v>0</v>
      </c>
    </row>
    <row r="128" spans="1:22">
      <c r="A128" s="37"/>
      <c r="B128" s="6" t="s">
        <v>526</v>
      </c>
      <c r="C128" s="7"/>
      <c r="D128" s="9">
        <f>SUM(S128:V128)</f>
        <v>13</v>
      </c>
      <c r="E128" s="43" t="s">
        <v>367</v>
      </c>
      <c r="F128" s="4">
        <f>SUM(J128:P128)</f>
        <v>13</v>
      </c>
      <c r="G128" s="9">
        <v>0</v>
      </c>
      <c r="H128" s="9">
        <v>0</v>
      </c>
      <c r="I128" s="9">
        <v>0</v>
      </c>
      <c r="J128" s="4"/>
      <c r="K128" s="33">
        <v>13</v>
      </c>
      <c r="L128" s="8"/>
      <c r="M128" s="8"/>
      <c r="N128" s="8"/>
      <c r="O128" s="30"/>
      <c r="P128" s="8"/>
      <c r="S128" s="21">
        <f>LARGE(G128:P128,1)</f>
        <v>13</v>
      </c>
      <c r="T128" s="21">
        <f>LARGE(G128:P128,2)</f>
        <v>0</v>
      </c>
      <c r="U128" s="21">
        <f>LARGE(G128:P128,3)</f>
        <v>0</v>
      </c>
      <c r="V128" s="21">
        <f>LARGE(G128:P128,4)</f>
        <v>0</v>
      </c>
    </row>
    <row r="129" spans="1:22">
      <c r="A129" s="2" t="s">
        <v>307</v>
      </c>
      <c r="B129" s="1" t="s">
        <v>486</v>
      </c>
      <c r="C129" s="2" t="s">
        <v>141</v>
      </c>
      <c r="D129" s="9">
        <f>SUM(S129:V129)</f>
        <v>12</v>
      </c>
      <c r="E129" s="2" t="s">
        <v>72</v>
      </c>
      <c r="F129" s="4">
        <f>SUM(J129:P129)</f>
        <v>12</v>
      </c>
      <c r="G129" s="9">
        <v>0</v>
      </c>
      <c r="H129" s="9">
        <v>0</v>
      </c>
      <c r="I129" s="9">
        <v>0</v>
      </c>
      <c r="J129" s="4">
        <v>12</v>
      </c>
      <c r="K129" s="33"/>
      <c r="L129" s="8"/>
      <c r="M129" s="8"/>
      <c r="N129" s="8"/>
      <c r="O129" s="30"/>
      <c r="P129" s="8"/>
      <c r="Q129" s="17"/>
      <c r="S129" s="21">
        <f>LARGE(G129:P129,1)</f>
        <v>12</v>
      </c>
      <c r="T129" s="21">
        <f>LARGE(G129:P129,2)</f>
        <v>0</v>
      </c>
      <c r="U129" s="21">
        <f>LARGE(G129:P129,3)</f>
        <v>0</v>
      </c>
      <c r="V129" s="21">
        <f>LARGE(G129:P129,4)</f>
        <v>0</v>
      </c>
    </row>
    <row r="130" spans="1:22">
      <c r="A130" s="37" t="s">
        <v>257</v>
      </c>
      <c r="B130" s="1" t="s">
        <v>167</v>
      </c>
      <c r="C130" s="2" t="s">
        <v>168</v>
      </c>
      <c r="D130" s="9">
        <f>SUM(S130:V130)</f>
        <v>10.9</v>
      </c>
      <c r="E130" s="43" t="s">
        <v>73</v>
      </c>
      <c r="F130" s="4">
        <f>SUM(J130:P130)</f>
        <v>10.9</v>
      </c>
      <c r="G130" s="9">
        <v>0</v>
      </c>
      <c r="H130" s="9">
        <v>0</v>
      </c>
      <c r="I130" s="9">
        <v>0</v>
      </c>
      <c r="J130" s="4">
        <v>10.9</v>
      </c>
      <c r="K130" s="33"/>
      <c r="L130" s="8"/>
      <c r="M130" s="8"/>
      <c r="N130" s="8"/>
      <c r="O130" s="30"/>
      <c r="P130" s="8"/>
      <c r="Q130" s="17"/>
      <c r="S130" s="21">
        <f>LARGE(G130:P130,1)</f>
        <v>10.9</v>
      </c>
      <c r="T130" s="21">
        <f>LARGE(G130:P130,2)</f>
        <v>0</v>
      </c>
      <c r="U130" s="21">
        <f>LARGE(G130:P130,3)</f>
        <v>0</v>
      </c>
      <c r="V130" s="21">
        <f>LARGE(G130:P130,4)</f>
        <v>0</v>
      </c>
    </row>
    <row r="131" spans="1:22">
      <c r="A131" s="37"/>
      <c r="B131" s="6" t="s">
        <v>522</v>
      </c>
      <c r="C131" s="7"/>
      <c r="D131" s="9">
        <f>SUM(S131:V131)</f>
        <v>10.9</v>
      </c>
      <c r="E131" s="2" t="s">
        <v>366</v>
      </c>
      <c r="F131" s="4">
        <f>SUM(J131:P131)</f>
        <v>10.9</v>
      </c>
      <c r="G131" s="9">
        <v>0</v>
      </c>
      <c r="H131" s="9">
        <v>0</v>
      </c>
      <c r="I131" s="9">
        <v>0</v>
      </c>
      <c r="J131" s="4"/>
      <c r="K131" s="33">
        <v>10.9</v>
      </c>
      <c r="L131" s="8"/>
      <c r="M131" s="8"/>
      <c r="N131" s="8"/>
      <c r="O131" s="30"/>
      <c r="P131" s="8"/>
      <c r="Q131" s="17"/>
      <c r="S131" s="21">
        <f>LARGE(G131:P131,1)</f>
        <v>10.9</v>
      </c>
      <c r="T131" s="21">
        <f>LARGE(G131:P131,2)</f>
        <v>0</v>
      </c>
      <c r="U131" s="21">
        <f>LARGE(G131:P131,3)</f>
        <v>0</v>
      </c>
      <c r="V131" s="21">
        <f>LARGE(G131:P131,4)</f>
        <v>0</v>
      </c>
    </row>
    <row r="132" spans="1:22">
      <c r="A132" s="2" t="s">
        <v>365</v>
      </c>
      <c r="B132" s="1" t="s">
        <v>487</v>
      </c>
      <c r="C132" s="2" t="s">
        <v>141</v>
      </c>
      <c r="D132" s="9">
        <f>SUM(S132:V132)</f>
        <v>10</v>
      </c>
      <c r="E132" s="43" t="s">
        <v>74</v>
      </c>
      <c r="F132" s="4">
        <f>SUM(J132:P132)</f>
        <v>10</v>
      </c>
      <c r="G132" s="9">
        <v>0</v>
      </c>
      <c r="H132" s="9">
        <v>0</v>
      </c>
      <c r="I132" s="9">
        <v>0</v>
      </c>
      <c r="J132" s="4">
        <v>10</v>
      </c>
      <c r="K132" s="33"/>
      <c r="L132" s="8"/>
      <c r="M132" s="8"/>
      <c r="N132" s="8"/>
      <c r="O132" s="30"/>
      <c r="P132" s="8"/>
      <c r="S132" s="21">
        <f>LARGE(G132:P132,1)</f>
        <v>10</v>
      </c>
      <c r="T132" s="21">
        <f>LARGE(G132:P132,2)</f>
        <v>0</v>
      </c>
      <c r="U132" s="21">
        <f>LARGE(G132:P132,3)</f>
        <v>0</v>
      </c>
      <c r="V132" s="21">
        <f>LARGE(G132:P132,4)</f>
        <v>0</v>
      </c>
    </row>
    <row r="133" spans="1:22">
      <c r="A133" s="37" t="s">
        <v>366</v>
      </c>
      <c r="B133" s="1" t="s">
        <v>489</v>
      </c>
      <c r="C133" s="2" t="s">
        <v>139</v>
      </c>
      <c r="D133" s="9">
        <f>SUM(S133:V133)</f>
        <v>7.9</v>
      </c>
      <c r="E133" s="2" t="s">
        <v>75</v>
      </c>
      <c r="F133" s="4">
        <f>SUM(J133:P133)</f>
        <v>7.9</v>
      </c>
      <c r="G133" s="9">
        <v>0</v>
      </c>
      <c r="H133" s="9">
        <v>0</v>
      </c>
      <c r="I133" s="9">
        <v>0</v>
      </c>
      <c r="J133" s="4">
        <v>7.9</v>
      </c>
      <c r="K133" s="33"/>
      <c r="L133" s="8"/>
      <c r="M133" s="8"/>
      <c r="N133" s="8"/>
      <c r="O133" s="30"/>
      <c r="P133" s="8"/>
      <c r="Q133" s="17"/>
      <c r="S133" s="21">
        <f>LARGE(G133:P133,1)</f>
        <v>7.9</v>
      </c>
      <c r="T133" s="21">
        <f>LARGE(G133:P133,2)</f>
        <v>0</v>
      </c>
      <c r="U133" s="21">
        <f>LARGE(G133:P133,3)</f>
        <v>0</v>
      </c>
      <c r="V133" s="21">
        <f>LARGE(G133:P133,4)</f>
        <v>0</v>
      </c>
    </row>
    <row r="134" spans="1:22">
      <c r="A134" s="37" t="s">
        <v>308</v>
      </c>
      <c r="B134" s="6" t="s">
        <v>519</v>
      </c>
      <c r="C134" s="7"/>
      <c r="D134" s="9">
        <f>SUM(S134:V134)</f>
        <v>7.5</v>
      </c>
      <c r="E134" s="43" t="s">
        <v>257</v>
      </c>
      <c r="F134" s="4">
        <f>SUM(J134:P134)</f>
        <v>7.5</v>
      </c>
      <c r="G134" s="9">
        <v>0</v>
      </c>
      <c r="H134" s="9">
        <v>0</v>
      </c>
      <c r="I134" s="9">
        <v>0</v>
      </c>
      <c r="J134" s="33"/>
      <c r="K134" s="33">
        <v>7.5</v>
      </c>
      <c r="L134" s="8"/>
      <c r="M134" s="8"/>
      <c r="N134" s="8"/>
      <c r="O134" s="30"/>
      <c r="P134" s="8"/>
      <c r="Q134" s="19"/>
      <c r="S134" s="21">
        <f>LARGE(G134:P134,1)</f>
        <v>7.5</v>
      </c>
      <c r="T134" s="21">
        <f>LARGE(G134:P134,2)</f>
        <v>0</v>
      </c>
      <c r="U134" s="21">
        <f>LARGE(G134:P134,3)</f>
        <v>0</v>
      </c>
      <c r="V134" s="21">
        <f>LARGE(G134:P134,4)</f>
        <v>0</v>
      </c>
    </row>
    <row r="135" spans="1:22">
      <c r="A135" s="2" t="s">
        <v>192</v>
      </c>
      <c r="B135" s="6" t="s">
        <v>521</v>
      </c>
      <c r="C135" s="7"/>
      <c r="D135" s="9">
        <f>SUM(S135:V135)</f>
        <v>7</v>
      </c>
      <c r="E135" s="2" t="s">
        <v>365</v>
      </c>
      <c r="F135" s="4">
        <f>SUM(J135:P135)</f>
        <v>7</v>
      </c>
      <c r="G135" s="9">
        <v>0</v>
      </c>
      <c r="H135" s="9">
        <v>0</v>
      </c>
      <c r="I135" s="9">
        <v>0</v>
      </c>
      <c r="J135" s="4"/>
      <c r="K135" s="33">
        <v>7</v>
      </c>
      <c r="L135" s="8"/>
      <c r="M135" s="8"/>
      <c r="N135" s="8"/>
      <c r="O135" s="30"/>
      <c r="P135" s="8"/>
      <c r="S135" s="21">
        <f>LARGE(G135:P135,1)</f>
        <v>7</v>
      </c>
      <c r="T135" s="21">
        <f>LARGE(G135:P135,2)</f>
        <v>0</v>
      </c>
      <c r="U135" s="21">
        <f>LARGE(G135:P135,3)</f>
        <v>0</v>
      </c>
      <c r="V135" s="21">
        <f>LARGE(G135:P135,4)</f>
        <v>0</v>
      </c>
    </row>
    <row r="136" spans="1:22">
      <c r="A136" s="37" t="s">
        <v>116</v>
      </c>
      <c r="B136" s="1" t="s">
        <v>491</v>
      </c>
      <c r="C136" s="2" t="s">
        <v>456</v>
      </c>
      <c r="D136" s="9">
        <f>SUM(S136:V136)</f>
        <v>5.9</v>
      </c>
      <c r="E136" s="43" t="s">
        <v>77</v>
      </c>
      <c r="F136" s="4">
        <f>SUM(J136:P136)</f>
        <v>5.9</v>
      </c>
      <c r="G136" s="9">
        <v>0</v>
      </c>
      <c r="H136" s="9">
        <v>0</v>
      </c>
      <c r="I136" s="9">
        <v>0</v>
      </c>
      <c r="J136" s="4">
        <v>5.9</v>
      </c>
      <c r="K136" s="33"/>
      <c r="L136" s="8"/>
      <c r="M136" s="8"/>
      <c r="N136" s="8"/>
      <c r="O136" s="8"/>
      <c r="P136" s="8"/>
      <c r="S136" s="21">
        <f>LARGE(G136:P136,1)</f>
        <v>5.9</v>
      </c>
      <c r="T136" s="21">
        <f>LARGE(G136:P136,2)</f>
        <v>0</v>
      </c>
      <c r="U136" s="21">
        <f>LARGE(G136:P136,3)</f>
        <v>0</v>
      </c>
      <c r="V136" s="21">
        <f>LARGE(G136:P136,4)</f>
        <v>0</v>
      </c>
    </row>
    <row r="137" spans="1:22">
      <c r="A137" s="37"/>
      <c r="B137" s="1" t="s">
        <v>494</v>
      </c>
      <c r="C137" s="2" t="s">
        <v>456</v>
      </c>
      <c r="D137" s="9">
        <f>SUM(S137:V137)</f>
        <v>1</v>
      </c>
      <c r="E137" s="2" t="s">
        <v>79</v>
      </c>
      <c r="F137" s="4">
        <f>SUM(J137:P137)</f>
        <v>1</v>
      </c>
      <c r="G137" s="9">
        <v>0</v>
      </c>
      <c r="H137" s="9">
        <v>0</v>
      </c>
      <c r="I137" s="9">
        <v>0</v>
      </c>
      <c r="J137" s="4">
        <v>1</v>
      </c>
      <c r="K137" s="33"/>
      <c r="L137" s="8"/>
      <c r="M137" s="8"/>
      <c r="N137" s="8"/>
      <c r="O137" s="8"/>
      <c r="P137" s="8"/>
      <c r="Q137" s="17"/>
      <c r="S137" s="21">
        <f>LARGE(G137:P137,1)</f>
        <v>1</v>
      </c>
      <c r="T137" s="21">
        <f>LARGE(G137:P137,2)</f>
        <v>0</v>
      </c>
      <c r="U137" s="21">
        <f>LARGE(G137:P137,3)</f>
        <v>0</v>
      </c>
      <c r="V137" s="21">
        <f>LARGE(G137:P137,4)</f>
        <v>0</v>
      </c>
    </row>
    <row r="138" spans="1:22">
      <c r="A138" s="2"/>
      <c r="B138" s="1" t="s">
        <v>495</v>
      </c>
      <c r="C138" s="2" t="s">
        <v>153</v>
      </c>
      <c r="D138" s="9">
        <f>SUM(S138:V138)</f>
        <v>1</v>
      </c>
      <c r="E138" s="43" t="s">
        <v>80</v>
      </c>
      <c r="F138" s="4">
        <f>SUM(J138:P138)</f>
        <v>1</v>
      </c>
      <c r="G138" s="9">
        <v>0</v>
      </c>
      <c r="H138" s="9">
        <v>0</v>
      </c>
      <c r="I138" s="9">
        <v>0</v>
      </c>
      <c r="J138" s="4">
        <v>1</v>
      </c>
      <c r="K138" s="33"/>
      <c r="L138" s="8"/>
      <c r="M138" s="8"/>
      <c r="N138" s="8"/>
      <c r="O138" s="8"/>
      <c r="P138" s="8"/>
      <c r="Q138" s="17"/>
      <c r="S138" s="21">
        <f>LARGE(G138:P138,1)</f>
        <v>1</v>
      </c>
      <c r="T138" s="21">
        <f>LARGE(G138:P138,2)</f>
        <v>0</v>
      </c>
      <c r="U138" s="21">
        <f>LARGE(G138:P138,3)</f>
        <v>0</v>
      </c>
      <c r="V138" s="21">
        <f>LARGE(G138:P138,4)</f>
        <v>0</v>
      </c>
    </row>
    <row r="139" spans="1:22">
      <c r="A139" s="37"/>
      <c r="B139" s="1" t="s">
        <v>496</v>
      </c>
      <c r="C139" s="2" t="s">
        <v>141</v>
      </c>
      <c r="D139" s="9">
        <f>SUM(S139:V139)</f>
        <v>1</v>
      </c>
      <c r="E139" s="2" t="s">
        <v>303</v>
      </c>
      <c r="F139" s="4">
        <f>SUM(J139:P139)</f>
        <v>1</v>
      </c>
      <c r="G139" s="9">
        <v>0</v>
      </c>
      <c r="H139" s="9">
        <v>0</v>
      </c>
      <c r="I139" s="9">
        <v>0</v>
      </c>
      <c r="J139" s="4">
        <v>1</v>
      </c>
      <c r="K139" s="33"/>
      <c r="L139" s="8"/>
      <c r="M139" s="8"/>
      <c r="N139" s="8"/>
      <c r="O139" s="8"/>
      <c r="P139" s="8"/>
      <c r="Q139" s="17"/>
      <c r="S139" s="21">
        <f>LARGE(G139:P139,1)</f>
        <v>1</v>
      </c>
      <c r="T139" s="21">
        <f>LARGE(G139:P139,2)</f>
        <v>0</v>
      </c>
      <c r="U139" s="21">
        <f>LARGE(G139:P139,3)</f>
        <v>0</v>
      </c>
      <c r="V139" s="21">
        <f>LARGE(G139:P139,4)</f>
        <v>0</v>
      </c>
    </row>
    <row r="140" spans="1:22">
      <c r="A140" s="37"/>
      <c r="B140" s="1" t="s">
        <v>229</v>
      </c>
      <c r="C140" s="2" t="s">
        <v>456</v>
      </c>
      <c r="D140" s="9">
        <f>SUM(S140:V140)</f>
        <v>1</v>
      </c>
      <c r="E140" s="43" t="s">
        <v>82</v>
      </c>
      <c r="F140" s="4">
        <f>SUM(J140:P140)</f>
        <v>1</v>
      </c>
      <c r="G140" s="9">
        <v>0</v>
      </c>
      <c r="H140" s="9">
        <v>0</v>
      </c>
      <c r="I140" s="9">
        <v>0</v>
      </c>
      <c r="J140" s="4">
        <v>1</v>
      </c>
      <c r="K140" s="33"/>
      <c r="L140" s="8"/>
      <c r="M140" s="50"/>
      <c r="N140" s="8"/>
      <c r="O140" s="8"/>
      <c r="P140" s="8"/>
      <c r="S140" s="21">
        <f>LARGE(G140:P140,1)</f>
        <v>1</v>
      </c>
      <c r="T140" s="21">
        <f>LARGE(G140:P140,2)</f>
        <v>0</v>
      </c>
      <c r="U140" s="21">
        <f>LARGE(G140:P140,3)</f>
        <v>0</v>
      </c>
      <c r="V140" s="21">
        <f>LARGE(G140:P140,4)</f>
        <v>0</v>
      </c>
    </row>
    <row r="141" spans="1:22">
      <c r="A141" s="2"/>
      <c r="B141" s="1" t="s">
        <v>492</v>
      </c>
      <c r="C141" s="2" t="s">
        <v>456</v>
      </c>
      <c r="D141" s="9">
        <f>SUM(S141:V141)</f>
        <v>1</v>
      </c>
      <c r="E141" s="2" t="s">
        <v>183</v>
      </c>
      <c r="F141" s="4">
        <f>SUM(J141:P141)</f>
        <v>1</v>
      </c>
      <c r="G141" s="9">
        <v>0</v>
      </c>
      <c r="H141" s="9">
        <v>0</v>
      </c>
      <c r="I141" s="9">
        <v>0</v>
      </c>
      <c r="J141" s="4">
        <v>1</v>
      </c>
      <c r="K141" s="33"/>
      <c r="L141" s="8"/>
      <c r="M141" s="8"/>
      <c r="N141" s="8"/>
      <c r="O141" s="8"/>
      <c r="P141" s="8"/>
      <c r="Q141" s="17"/>
      <c r="S141" s="21">
        <f>LARGE(G141:P141,1)</f>
        <v>1</v>
      </c>
      <c r="T141" s="21">
        <f>LARGE(G141:P141,2)</f>
        <v>0</v>
      </c>
      <c r="U141" s="21">
        <f>LARGE(G141:P141,3)</f>
        <v>0</v>
      </c>
      <c r="V141" s="21">
        <f>LARGE(G141:P141,4)</f>
        <v>0</v>
      </c>
    </row>
    <row r="142" spans="1:22">
      <c r="A142" s="37"/>
      <c r="B142" s="1" t="s">
        <v>178</v>
      </c>
      <c r="C142" s="2" t="s">
        <v>147</v>
      </c>
      <c r="D142" s="9">
        <f>SUM(S142:V142)</f>
        <v>1</v>
      </c>
      <c r="E142" s="43" t="s">
        <v>78</v>
      </c>
      <c r="F142" s="4">
        <f>SUM(J142:P142)</f>
        <v>1</v>
      </c>
      <c r="G142" s="9">
        <v>0</v>
      </c>
      <c r="H142" s="9">
        <v>0</v>
      </c>
      <c r="I142" s="9">
        <v>0</v>
      </c>
      <c r="J142" s="4">
        <v>1</v>
      </c>
      <c r="K142" s="33"/>
      <c r="L142" s="8"/>
      <c r="M142" s="8"/>
      <c r="N142" s="8"/>
      <c r="O142" s="8"/>
      <c r="P142" s="8"/>
      <c r="S142" s="21">
        <f>LARGE(G142:P142,1)</f>
        <v>1</v>
      </c>
      <c r="T142" s="21">
        <f>LARGE(G142:P142,2)</f>
        <v>0</v>
      </c>
      <c r="U142" s="21">
        <f>LARGE(G142:P142,3)</f>
        <v>0</v>
      </c>
      <c r="V142" s="21">
        <f>LARGE(G142:P142,4)</f>
        <v>0</v>
      </c>
    </row>
    <row r="143" spans="1:22">
      <c r="A143" s="37"/>
      <c r="B143" s="1" t="s">
        <v>164</v>
      </c>
      <c r="C143" s="2" t="s">
        <v>153</v>
      </c>
      <c r="D143" s="9">
        <f>SUM(S143:V143)</f>
        <v>1</v>
      </c>
      <c r="E143" s="2" t="s">
        <v>81</v>
      </c>
      <c r="F143" s="4">
        <f>SUM(J143:P143)</f>
        <v>1</v>
      </c>
      <c r="G143" s="9">
        <v>0</v>
      </c>
      <c r="H143" s="9">
        <v>0</v>
      </c>
      <c r="I143" s="9">
        <v>0</v>
      </c>
      <c r="J143" s="4">
        <v>1</v>
      </c>
      <c r="K143" s="33"/>
      <c r="L143" s="8"/>
      <c r="M143" s="8"/>
      <c r="N143" s="8"/>
      <c r="O143" s="8"/>
      <c r="P143" s="8"/>
      <c r="S143" s="21">
        <f>LARGE(G143:P143,1)</f>
        <v>1</v>
      </c>
      <c r="T143" s="21">
        <f>LARGE(G143:P143,2)</f>
        <v>0</v>
      </c>
      <c r="U143" s="21">
        <f>LARGE(G143:P143,3)</f>
        <v>0</v>
      </c>
      <c r="V143" s="21">
        <f>LARGE(G143:P143,4)</f>
        <v>0</v>
      </c>
    </row>
    <row r="144" spans="1:22">
      <c r="A144" s="2"/>
      <c r="B144" s="6" t="s">
        <v>498</v>
      </c>
      <c r="C144" s="7"/>
      <c r="D144" s="9">
        <f>SUM(S144:V144)</f>
        <v>1</v>
      </c>
      <c r="E144" s="43" t="s">
        <v>85</v>
      </c>
      <c r="F144" s="4">
        <f>SUM(J144:P144)</f>
        <v>1</v>
      </c>
      <c r="G144" s="9">
        <v>0</v>
      </c>
      <c r="H144" s="9">
        <v>0</v>
      </c>
      <c r="I144" s="9">
        <v>0</v>
      </c>
      <c r="J144" s="4"/>
      <c r="K144" s="33">
        <v>1</v>
      </c>
      <c r="L144" s="8"/>
      <c r="M144" s="8"/>
      <c r="N144" s="8"/>
      <c r="O144" s="8"/>
      <c r="P144" s="8"/>
      <c r="S144" s="21">
        <f>LARGE(G144:P144,1)</f>
        <v>1</v>
      </c>
      <c r="T144" s="21">
        <f>LARGE(G144:P144,2)</f>
        <v>0</v>
      </c>
      <c r="U144" s="21">
        <f>LARGE(G144:P144,3)</f>
        <v>0</v>
      </c>
      <c r="V144" s="21">
        <f>LARGE(G144:P144,4)</f>
        <v>0</v>
      </c>
    </row>
    <row r="145" spans="1:24">
      <c r="A145" s="37"/>
      <c r="B145" s="6" t="s">
        <v>499</v>
      </c>
      <c r="C145" s="7" t="s">
        <v>144</v>
      </c>
      <c r="D145" s="9">
        <f>SUM(S145:V145)</f>
        <v>1</v>
      </c>
      <c r="E145" s="2" t="s">
        <v>86</v>
      </c>
      <c r="F145" s="4">
        <f>SUM(J145:P145)</f>
        <v>1</v>
      </c>
      <c r="G145" s="9">
        <v>0</v>
      </c>
      <c r="H145" s="9">
        <v>0</v>
      </c>
      <c r="I145" s="9">
        <v>0</v>
      </c>
      <c r="J145" s="4"/>
      <c r="K145" s="33">
        <v>1</v>
      </c>
      <c r="L145" s="8"/>
      <c r="M145" s="8"/>
      <c r="N145" s="8"/>
      <c r="O145" s="8"/>
      <c r="P145" s="8"/>
      <c r="S145" s="21">
        <f>LARGE(G145:P145,1)</f>
        <v>1</v>
      </c>
      <c r="T145" s="21">
        <f>LARGE(G145:P145,2)</f>
        <v>0</v>
      </c>
      <c r="U145" s="21">
        <f>LARGE(G145:P145,3)</f>
        <v>0</v>
      </c>
      <c r="V145" s="21">
        <f>LARGE(G145:P145,4)</f>
        <v>0</v>
      </c>
    </row>
    <row r="146" spans="1:24">
      <c r="A146" s="37"/>
      <c r="B146" s="6" t="s">
        <v>508</v>
      </c>
      <c r="C146" s="7"/>
      <c r="D146" s="9">
        <f>SUM(S146:V146)</f>
        <v>1</v>
      </c>
      <c r="E146" s="43" t="s">
        <v>97</v>
      </c>
      <c r="F146" s="4">
        <f>SUM(J146:P146)</f>
        <v>1</v>
      </c>
      <c r="G146" s="9">
        <v>0</v>
      </c>
      <c r="H146" s="9">
        <v>0</v>
      </c>
      <c r="I146" s="9">
        <v>0</v>
      </c>
      <c r="J146" s="4"/>
      <c r="K146" s="33">
        <v>1</v>
      </c>
      <c r="L146" s="8"/>
      <c r="M146" s="8"/>
      <c r="N146" s="8"/>
      <c r="O146" s="8"/>
      <c r="P146" s="8"/>
      <c r="S146" s="21">
        <f>LARGE(G146:P146,1)</f>
        <v>1</v>
      </c>
      <c r="T146" s="21">
        <f>LARGE(G146:P146,2)</f>
        <v>0</v>
      </c>
      <c r="U146" s="21">
        <f>LARGE(G146:P146,3)</f>
        <v>0</v>
      </c>
      <c r="V146" s="21">
        <f>LARGE(G146:P146,4)</f>
        <v>0</v>
      </c>
    </row>
    <row r="147" spans="1:24">
      <c r="A147" s="2"/>
      <c r="B147" s="6" t="s">
        <v>509</v>
      </c>
      <c r="C147" s="7"/>
      <c r="D147" s="9">
        <f>SUM(S147:V147)</f>
        <v>1</v>
      </c>
      <c r="E147" s="2" t="s">
        <v>98</v>
      </c>
      <c r="F147" s="4">
        <f>SUM(J147:P147)</f>
        <v>1</v>
      </c>
      <c r="G147" s="9">
        <v>0</v>
      </c>
      <c r="H147" s="9">
        <v>0</v>
      </c>
      <c r="I147" s="9">
        <v>0</v>
      </c>
      <c r="J147" s="4"/>
      <c r="K147" s="33">
        <v>1</v>
      </c>
      <c r="L147" s="8"/>
      <c r="M147" s="8"/>
      <c r="N147" s="8"/>
      <c r="O147" s="8"/>
      <c r="P147" s="8"/>
      <c r="S147" s="21">
        <f>LARGE(G147:P147,1)</f>
        <v>1</v>
      </c>
      <c r="T147" s="21">
        <f>LARGE(G147:P147,2)</f>
        <v>0</v>
      </c>
      <c r="U147" s="21">
        <f>LARGE(G147:P147,3)</f>
        <v>0</v>
      </c>
      <c r="V147" s="21">
        <f>LARGE(G147:P147,4)</f>
        <v>0</v>
      </c>
    </row>
    <row r="148" spans="1:24">
      <c r="A148" s="37"/>
      <c r="B148" s="6" t="s">
        <v>149</v>
      </c>
      <c r="C148" s="7" t="s">
        <v>143</v>
      </c>
      <c r="D148" s="9">
        <f>SUM(S148:V148)</f>
        <v>1</v>
      </c>
      <c r="E148" s="43" t="s">
        <v>100</v>
      </c>
      <c r="F148" s="4">
        <f>SUM(J148:P148)</f>
        <v>1</v>
      </c>
      <c r="G148" s="9">
        <v>0</v>
      </c>
      <c r="H148" s="9">
        <v>0</v>
      </c>
      <c r="I148" s="9">
        <v>0</v>
      </c>
      <c r="J148" s="4"/>
      <c r="K148" s="33">
        <v>1</v>
      </c>
      <c r="L148" s="8"/>
      <c r="M148" s="8"/>
      <c r="N148" s="8"/>
      <c r="O148" s="8"/>
      <c r="P148" s="8"/>
      <c r="S148" s="21">
        <f>LARGE(G148:P148,1)</f>
        <v>1</v>
      </c>
      <c r="T148" s="21">
        <f>LARGE(G148:P148,2)</f>
        <v>0</v>
      </c>
      <c r="U148" s="21">
        <f>LARGE(G148:P148,3)</f>
        <v>0</v>
      </c>
      <c r="V148" s="21">
        <f>LARGE(G148:P148,4)</f>
        <v>0</v>
      </c>
    </row>
    <row r="149" spans="1:24">
      <c r="A149" s="37"/>
      <c r="B149" s="6" t="s">
        <v>510</v>
      </c>
      <c r="C149" s="7"/>
      <c r="D149" s="9">
        <f>SUM(S149:V149)</f>
        <v>1</v>
      </c>
      <c r="E149" s="2" t="s">
        <v>104</v>
      </c>
      <c r="F149" s="4">
        <f>SUM(J149:P149)</f>
        <v>1</v>
      </c>
      <c r="G149" s="9">
        <v>0</v>
      </c>
      <c r="H149" s="9">
        <v>0</v>
      </c>
      <c r="I149" s="9">
        <v>0</v>
      </c>
      <c r="J149" s="4"/>
      <c r="K149" s="33">
        <v>1</v>
      </c>
      <c r="L149" s="8"/>
      <c r="M149" s="8"/>
      <c r="N149" s="8"/>
      <c r="O149" s="8"/>
      <c r="P149" s="8"/>
      <c r="S149" s="21">
        <f>LARGE(G149:P149,1)</f>
        <v>1</v>
      </c>
      <c r="T149" s="21">
        <f>LARGE(G149:P149,2)</f>
        <v>0</v>
      </c>
      <c r="U149" s="21">
        <f>LARGE(G149:P149,3)</f>
        <v>0</v>
      </c>
      <c r="V149" s="21">
        <f>LARGE(G149:P149,4)</f>
        <v>0</v>
      </c>
    </row>
    <row r="150" spans="1:24">
      <c r="A150" s="2"/>
      <c r="B150" s="6" t="s">
        <v>518</v>
      </c>
      <c r="C150" s="7"/>
      <c r="D150" s="9">
        <f>SUM(S150:V150)</f>
        <v>1</v>
      </c>
      <c r="E150" s="43" t="s">
        <v>363</v>
      </c>
      <c r="F150" s="4">
        <f>SUM(J150:P150)</f>
        <v>1</v>
      </c>
      <c r="G150" s="9">
        <v>0</v>
      </c>
      <c r="H150" s="9">
        <v>0</v>
      </c>
      <c r="I150" s="9">
        <v>0</v>
      </c>
      <c r="J150" s="4"/>
      <c r="K150" s="33">
        <v>1</v>
      </c>
      <c r="L150" s="8"/>
      <c r="M150" s="8"/>
      <c r="N150" s="8"/>
      <c r="O150" s="8"/>
      <c r="P150" s="8"/>
      <c r="S150" s="21">
        <f>LARGE(G150:P150,1)</f>
        <v>1</v>
      </c>
      <c r="T150" s="21">
        <f>LARGE(G150:P150,2)</f>
        <v>0</v>
      </c>
      <c r="U150" s="21">
        <f>LARGE(G150:P150,3)</f>
        <v>0</v>
      </c>
      <c r="V150" s="21">
        <f>LARGE(G150:P150,4)</f>
        <v>0</v>
      </c>
    </row>
    <row r="151" spans="1:24">
      <c r="A151" s="37"/>
      <c r="B151" s="6" t="s">
        <v>525</v>
      </c>
      <c r="C151" s="7"/>
      <c r="D151" s="9">
        <f>SUM(S151:V151)</f>
        <v>1</v>
      </c>
      <c r="E151" s="2" t="s">
        <v>116</v>
      </c>
      <c r="F151" s="4">
        <f>SUM(J151:P151)</f>
        <v>1</v>
      </c>
      <c r="G151" s="9">
        <v>0</v>
      </c>
      <c r="H151" s="9">
        <v>0</v>
      </c>
      <c r="I151" s="9">
        <v>0</v>
      </c>
      <c r="J151" s="4"/>
      <c r="K151" s="33">
        <v>1</v>
      </c>
      <c r="L151" s="8"/>
      <c r="M151" s="8"/>
      <c r="N151" s="8"/>
      <c r="O151" s="8"/>
      <c r="P151" s="8"/>
      <c r="S151" s="21">
        <f>LARGE(G151:P151,1)</f>
        <v>1</v>
      </c>
      <c r="T151" s="21">
        <f>LARGE(G151:P151,2)</f>
        <v>0</v>
      </c>
      <c r="U151" s="21">
        <f>LARGE(G151:P151,3)</f>
        <v>0</v>
      </c>
      <c r="V151" s="21">
        <f>LARGE(G151:P151,4)</f>
        <v>0</v>
      </c>
    </row>
    <row r="152" spans="1:24">
      <c r="A152" s="37"/>
      <c r="B152" s="6" t="s">
        <v>527</v>
      </c>
      <c r="C152" s="7"/>
      <c r="D152" s="9">
        <f>SUM(S152:V152)</f>
        <v>1</v>
      </c>
      <c r="E152" s="43" t="s">
        <v>368</v>
      </c>
      <c r="F152" s="4">
        <f>SUM(J152:P152)</f>
        <v>1</v>
      </c>
      <c r="G152" s="9">
        <v>0</v>
      </c>
      <c r="H152" s="9">
        <v>0</v>
      </c>
      <c r="I152" s="9">
        <v>0</v>
      </c>
      <c r="J152" s="4"/>
      <c r="K152" s="33">
        <v>1</v>
      </c>
      <c r="L152" s="8"/>
      <c r="M152" s="8"/>
      <c r="N152" s="8"/>
      <c r="O152" s="8"/>
      <c r="P152" s="8"/>
      <c r="S152" s="21">
        <f>LARGE(G152:P152,1)</f>
        <v>1</v>
      </c>
      <c r="T152" s="21">
        <f>LARGE(G152:P152,2)</f>
        <v>0</v>
      </c>
      <c r="U152" s="21">
        <f>LARGE(G152:P152,3)</f>
        <v>0</v>
      </c>
      <c r="V152" s="21">
        <f>LARGE(G152:P152,4)</f>
        <v>0</v>
      </c>
    </row>
    <row r="153" spans="1:24">
      <c r="A153" s="5"/>
      <c r="B153" s="10"/>
      <c r="C153" s="7"/>
      <c r="D153" s="9" t="e">
        <f>SUM(S153:V153)</f>
        <v>#NUM!</v>
      </c>
      <c r="E153" s="2" t="s">
        <v>372</v>
      </c>
      <c r="F153" s="4">
        <f>SUM(J153:P153)</f>
        <v>0</v>
      </c>
      <c r="G153" s="9">
        <v>0</v>
      </c>
      <c r="H153" s="9">
        <v>0</v>
      </c>
      <c r="I153" s="9">
        <v>0</v>
      </c>
      <c r="J153" s="33"/>
      <c r="K153" s="33"/>
      <c r="L153" s="8"/>
      <c r="M153" s="8"/>
      <c r="N153" s="8"/>
      <c r="O153" s="8"/>
      <c r="P153" s="8"/>
      <c r="Q153" s="17"/>
      <c r="S153" s="21">
        <f>LARGE(G153:P153,1)</f>
        <v>0</v>
      </c>
      <c r="T153" s="21">
        <f>LARGE(G153:P153,2)</f>
        <v>0</v>
      </c>
      <c r="U153" s="21">
        <f>LARGE(G153:P153,3)</f>
        <v>0</v>
      </c>
      <c r="V153" s="21" t="e">
        <f>LARGE(G153:P153,4)</f>
        <v>#NUM!</v>
      </c>
    </row>
    <row r="154" spans="1:24">
      <c r="A154" s="5"/>
      <c r="B154" s="10"/>
      <c r="C154" s="7"/>
      <c r="D154" s="9" t="e">
        <f>SUM(S154:V154)</f>
        <v>#NUM!</v>
      </c>
      <c r="E154" s="43" t="s">
        <v>311</v>
      </c>
      <c r="F154" s="4">
        <f>SUM(J154:P154)</f>
        <v>0</v>
      </c>
      <c r="G154" s="9">
        <v>0</v>
      </c>
      <c r="H154" s="9">
        <v>0</v>
      </c>
      <c r="I154" s="9">
        <v>0</v>
      </c>
      <c r="J154" s="33"/>
      <c r="K154" s="8"/>
      <c r="L154" s="8"/>
      <c r="M154" s="8"/>
      <c r="N154" s="8"/>
      <c r="O154" s="8"/>
      <c r="P154" s="8"/>
      <c r="Q154" s="17"/>
      <c r="S154" s="21">
        <f>LARGE(G154:P154,1)</f>
        <v>0</v>
      </c>
      <c r="T154" s="21">
        <f>LARGE(G154:P154,2)</f>
        <v>0</v>
      </c>
      <c r="U154" s="21">
        <f>LARGE(G154:P154,3)</f>
        <v>0</v>
      </c>
      <c r="V154" s="21" t="e">
        <f>LARGE(G154:P154,4)</f>
        <v>#NUM!</v>
      </c>
    </row>
    <row r="155" spans="1:24">
      <c r="A155" s="5"/>
      <c r="B155" s="10"/>
      <c r="C155" s="7"/>
      <c r="D155" s="9" t="e">
        <f>SUM(S155:V155)</f>
        <v>#NUM!</v>
      </c>
      <c r="E155" s="2" t="s">
        <v>312</v>
      </c>
      <c r="F155" s="4">
        <f>SUM(J155:P155)</f>
        <v>0</v>
      </c>
      <c r="G155" s="9">
        <v>0</v>
      </c>
      <c r="H155" s="9">
        <v>0</v>
      </c>
      <c r="I155" s="9">
        <v>0</v>
      </c>
      <c r="J155" s="5"/>
      <c r="K155" s="8"/>
      <c r="L155" s="8"/>
      <c r="M155" s="8"/>
      <c r="N155" s="8"/>
      <c r="O155" s="8"/>
      <c r="P155" s="8"/>
      <c r="Q155" s="17"/>
      <c r="S155" s="21">
        <f>LARGE(G155:P155,1)</f>
        <v>0</v>
      </c>
      <c r="T155" s="21">
        <f>LARGE(G155:P155,2)</f>
        <v>0</v>
      </c>
      <c r="U155" s="21">
        <f>LARGE(G155:P155,3)</f>
        <v>0</v>
      </c>
      <c r="V155" s="21" t="e">
        <f>LARGE(G155:P155,4)</f>
        <v>#NUM!</v>
      </c>
    </row>
    <row r="156" spans="1:24">
      <c r="A156" s="5"/>
      <c r="B156" s="1"/>
      <c r="C156" s="1"/>
      <c r="D156" s="9" t="e">
        <f>SUM(S156:V156)</f>
        <v>#NUM!</v>
      </c>
      <c r="E156" s="43" t="s">
        <v>263</v>
      </c>
      <c r="F156" s="4">
        <f>SUM(J156:P156)</f>
        <v>0</v>
      </c>
      <c r="G156" s="9">
        <v>0</v>
      </c>
      <c r="H156" s="9">
        <v>0</v>
      </c>
      <c r="I156" s="9">
        <v>0</v>
      </c>
      <c r="J156" s="5"/>
      <c r="K156" s="8"/>
      <c r="L156" s="8"/>
      <c r="M156" s="8"/>
      <c r="N156" s="8"/>
      <c r="O156" s="8"/>
      <c r="P156" s="8"/>
      <c r="S156" s="21">
        <f>LARGE(G156:P156,1)</f>
        <v>0</v>
      </c>
      <c r="T156" s="21">
        <f>LARGE(G156:P156,2)</f>
        <v>0</v>
      </c>
      <c r="U156" s="21">
        <f>LARGE(G156:P156,3)</f>
        <v>0</v>
      </c>
      <c r="V156" s="21" t="e">
        <f>LARGE(G156:P156,4)</f>
        <v>#NUM!</v>
      </c>
      <c r="X156" s="15"/>
    </row>
    <row r="157" spans="1:24">
      <c r="A157" s="5"/>
      <c r="B157" s="46"/>
      <c r="C157" s="1"/>
      <c r="D157" s="9" t="e">
        <f>SUM(S157:V157)</f>
        <v>#NUM!</v>
      </c>
      <c r="E157" s="2" t="s">
        <v>264</v>
      </c>
      <c r="F157" s="4">
        <f>SUM(J157:P157)</f>
        <v>0</v>
      </c>
      <c r="G157" s="9">
        <v>0</v>
      </c>
      <c r="H157" s="9">
        <v>0</v>
      </c>
      <c r="I157" s="9">
        <v>0</v>
      </c>
      <c r="J157" s="5"/>
      <c r="K157" s="8"/>
      <c r="L157" s="8"/>
      <c r="M157" s="8"/>
      <c r="N157" s="8"/>
      <c r="O157" s="8"/>
      <c r="P157" s="8"/>
      <c r="S157" s="21">
        <f>LARGE(G157:P157,1)</f>
        <v>0</v>
      </c>
      <c r="T157" s="21">
        <f>LARGE(G157:P157,2)</f>
        <v>0</v>
      </c>
      <c r="U157" s="21">
        <f>LARGE(G157:P157,3)</f>
        <v>0</v>
      </c>
      <c r="V157" s="21" t="e">
        <f>LARGE(G157:P157,4)</f>
        <v>#NUM!</v>
      </c>
    </row>
    <row r="158" spans="1:24">
      <c r="A158" s="5"/>
      <c r="B158" s="10"/>
      <c r="C158" s="7"/>
      <c r="D158" s="9" t="e">
        <f>SUM(S158:V158)</f>
        <v>#NUM!</v>
      </c>
      <c r="E158" s="43" t="s">
        <v>313</v>
      </c>
      <c r="F158" s="4">
        <f>SUM(J158:P158)</f>
        <v>0</v>
      </c>
      <c r="G158" s="9">
        <v>0</v>
      </c>
      <c r="H158" s="9">
        <v>0</v>
      </c>
      <c r="I158" s="9">
        <v>0</v>
      </c>
      <c r="J158" s="5"/>
      <c r="K158" s="8"/>
      <c r="L158" s="8"/>
      <c r="M158" s="8"/>
      <c r="N158" s="8"/>
      <c r="O158" s="8"/>
      <c r="P158" s="8"/>
      <c r="Q158" s="17"/>
      <c r="S158" s="21">
        <f>LARGE(G158:P158,1)</f>
        <v>0</v>
      </c>
      <c r="T158" s="21">
        <f>LARGE(G158:P158,2)</f>
        <v>0</v>
      </c>
      <c r="U158" s="21">
        <f>LARGE(G158:P158,3)</f>
        <v>0</v>
      </c>
      <c r="V158" s="21" t="e">
        <f>LARGE(G158:P158,4)</f>
        <v>#NUM!</v>
      </c>
    </row>
    <row r="159" spans="1:24">
      <c r="A159" s="5"/>
      <c r="B159" s="6"/>
      <c r="C159" s="7"/>
      <c r="D159" s="9" t="e">
        <f>SUM(S159:V159)</f>
        <v>#NUM!</v>
      </c>
      <c r="E159" s="2" t="s">
        <v>120</v>
      </c>
      <c r="F159" s="4">
        <f>SUM(J159:P159)</f>
        <v>0</v>
      </c>
      <c r="G159" s="9">
        <v>0</v>
      </c>
      <c r="H159" s="9">
        <v>0</v>
      </c>
      <c r="I159" s="9">
        <v>0</v>
      </c>
      <c r="J159" s="5"/>
      <c r="K159" s="8"/>
      <c r="L159" s="8"/>
      <c r="M159" s="8"/>
      <c r="N159" s="8"/>
      <c r="O159" s="8"/>
      <c r="P159" s="8"/>
      <c r="S159" s="21">
        <f>LARGE(G159:P159,1)</f>
        <v>0</v>
      </c>
      <c r="T159" s="21">
        <f>LARGE(G159:P159,2)</f>
        <v>0</v>
      </c>
      <c r="U159" s="21">
        <f>LARGE(G159:P159,3)</f>
        <v>0</v>
      </c>
      <c r="V159" s="21" t="e">
        <f>LARGE(G159:P159,4)</f>
        <v>#NUM!</v>
      </c>
    </row>
    <row r="160" spans="1:24">
      <c r="A160" s="5"/>
      <c r="B160" s="6"/>
      <c r="C160" s="7"/>
      <c r="D160" s="9" t="e">
        <f>SUM(S160:V160)</f>
        <v>#NUM!</v>
      </c>
      <c r="E160" s="43" t="s">
        <v>121</v>
      </c>
      <c r="F160" s="4">
        <f>SUM(J160:P160)</f>
        <v>0</v>
      </c>
      <c r="G160" s="9">
        <v>0</v>
      </c>
      <c r="H160" s="9">
        <v>0</v>
      </c>
      <c r="I160" s="9">
        <v>0</v>
      </c>
      <c r="J160" s="5"/>
      <c r="K160" s="8"/>
      <c r="L160" s="8"/>
      <c r="M160" s="8"/>
      <c r="N160" s="8"/>
      <c r="O160" s="8"/>
      <c r="P160" s="8"/>
      <c r="S160" s="21">
        <f>LARGE(G160:P160,1)</f>
        <v>0</v>
      </c>
      <c r="T160" s="21">
        <f>LARGE(G160:P160,2)</f>
        <v>0</v>
      </c>
      <c r="U160" s="21">
        <f>LARGE(G160:P160,3)</f>
        <v>0</v>
      </c>
      <c r="V160" s="21" t="e">
        <f>LARGE(G160:P160,4)</f>
        <v>#NUM!</v>
      </c>
    </row>
    <row r="161" spans="1:22">
      <c r="A161" s="5"/>
      <c r="B161" s="6"/>
      <c r="C161" s="7"/>
      <c r="D161" s="9" t="e">
        <f>SUM(S161:V161)</f>
        <v>#NUM!</v>
      </c>
      <c r="E161" s="2" t="s">
        <v>373</v>
      </c>
      <c r="F161" s="4">
        <f>SUM(J161:P161)</f>
        <v>0</v>
      </c>
      <c r="G161" s="9">
        <v>0</v>
      </c>
      <c r="H161" s="9">
        <v>0</v>
      </c>
      <c r="I161" s="9">
        <v>0</v>
      </c>
      <c r="J161" s="5"/>
      <c r="K161" s="8"/>
      <c r="L161" s="8"/>
      <c r="M161" s="8"/>
      <c r="N161" s="8"/>
      <c r="O161" s="8"/>
      <c r="P161" s="8"/>
      <c r="S161" s="21">
        <f>LARGE(G161:P161,1)</f>
        <v>0</v>
      </c>
      <c r="T161" s="21">
        <f>LARGE(G161:P161,2)</f>
        <v>0</v>
      </c>
      <c r="U161" s="21">
        <f>LARGE(G161:P161,3)</f>
        <v>0</v>
      </c>
      <c r="V161" s="21" t="e">
        <f>LARGE(G161:P161,4)</f>
        <v>#NUM!</v>
      </c>
    </row>
    <row r="162" spans="1:22">
      <c r="A162" s="5"/>
      <c r="B162" s="10"/>
      <c r="C162" s="7"/>
      <c r="D162" s="9" t="e">
        <f>SUM(S162:V162)</f>
        <v>#NUM!</v>
      </c>
      <c r="E162" s="43" t="s">
        <v>265</v>
      </c>
      <c r="F162" s="4">
        <f>SUM(J162:P162)</f>
        <v>0</v>
      </c>
      <c r="G162" s="9">
        <v>0</v>
      </c>
      <c r="H162" s="9">
        <v>0</v>
      </c>
      <c r="I162" s="9">
        <v>0</v>
      </c>
      <c r="J162" s="33"/>
      <c r="K162" s="8"/>
      <c r="L162" s="8"/>
      <c r="M162" s="8"/>
      <c r="N162" s="8"/>
      <c r="O162" s="8"/>
      <c r="P162" s="8"/>
      <c r="Q162" s="17"/>
      <c r="S162" s="21">
        <f>LARGE(G162:P162,1)</f>
        <v>0</v>
      </c>
      <c r="T162" s="21">
        <f>LARGE(G162:P162,2)</f>
        <v>0</v>
      </c>
      <c r="U162" s="21">
        <f>LARGE(G162:P162,3)</f>
        <v>0</v>
      </c>
      <c r="V162" s="21" t="e">
        <f>LARGE(G162:P162,4)</f>
        <v>#NUM!</v>
      </c>
    </row>
    <row r="163" spans="1:22">
      <c r="A163" s="5"/>
      <c r="B163" s="6"/>
      <c r="C163" s="7"/>
      <c r="D163" s="9" t="e">
        <f>SUM(S163:V163)</f>
        <v>#NUM!</v>
      </c>
      <c r="E163" s="2" t="s">
        <v>122</v>
      </c>
      <c r="F163" s="4">
        <f>SUM(J163:P163)</f>
        <v>0</v>
      </c>
      <c r="G163" s="9">
        <v>0</v>
      </c>
      <c r="H163" s="9">
        <v>0</v>
      </c>
      <c r="I163" s="9">
        <v>0</v>
      </c>
      <c r="J163" s="5"/>
      <c r="K163" s="8"/>
      <c r="L163" s="8"/>
      <c r="M163" s="8"/>
      <c r="N163" s="8"/>
      <c r="O163" s="8"/>
      <c r="P163" s="8"/>
      <c r="S163" s="21">
        <f>LARGE(G163:P163,1)</f>
        <v>0</v>
      </c>
      <c r="T163" s="21">
        <f>LARGE(G163:P163,2)</f>
        <v>0</v>
      </c>
      <c r="U163" s="21">
        <f>LARGE(G163:P163,3)</f>
        <v>0</v>
      </c>
      <c r="V163" s="21" t="e">
        <f>LARGE(G163:P163,4)</f>
        <v>#NUM!</v>
      </c>
    </row>
    <row r="164" spans="1:22">
      <c r="A164" s="5"/>
      <c r="B164" s="6"/>
      <c r="C164" s="7"/>
      <c r="D164" s="9" t="e">
        <f>SUM(S164:V164)</f>
        <v>#NUM!</v>
      </c>
      <c r="E164" s="43" t="s">
        <v>314</v>
      </c>
      <c r="F164" s="4">
        <f>SUM(J164:P164)</f>
        <v>0</v>
      </c>
      <c r="G164" s="9">
        <v>0</v>
      </c>
      <c r="H164" s="9">
        <v>0</v>
      </c>
      <c r="I164" s="9">
        <v>0</v>
      </c>
      <c r="J164" s="5"/>
      <c r="K164" s="8"/>
      <c r="L164" s="8"/>
      <c r="M164" s="8"/>
      <c r="N164" s="8"/>
      <c r="O164" s="8"/>
      <c r="P164" s="8"/>
      <c r="S164" s="21">
        <f>LARGE(G164:P164,1)</f>
        <v>0</v>
      </c>
      <c r="T164" s="21">
        <f>LARGE(G164:P164,2)</f>
        <v>0</v>
      </c>
      <c r="U164" s="21">
        <f>LARGE(G164:P164,3)</f>
        <v>0</v>
      </c>
      <c r="V164" s="21" t="e">
        <f>LARGE(G164:P164,4)</f>
        <v>#NUM!</v>
      </c>
    </row>
    <row r="165" spans="1:22">
      <c r="A165" s="5"/>
      <c r="B165" s="10"/>
      <c r="C165" s="7"/>
      <c r="D165" s="9" t="e">
        <f>SUM(S165:V165)</f>
        <v>#NUM!</v>
      </c>
      <c r="E165" s="2" t="s">
        <v>193</v>
      </c>
      <c r="F165" s="4">
        <f>SUM(J165:P165)</f>
        <v>0</v>
      </c>
      <c r="G165" s="9">
        <v>0</v>
      </c>
      <c r="H165" s="9">
        <v>0</v>
      </c>
      <c r="I165" s="9">
        <v>0</v>
      </c>
      <c r="J165" s="5"/>
      <c r="K165" s="8"/>
      <c r="L165" s="8"/>
      <c r="M165" s="8"/>
      <c r="N165" s="8"/>
      <c r="O165" s="8"/>
      <c r="P165" s="8"/>
      <c r="Q165" s="17"/>
      <c r="S165" s="21">
        <f>LARGE(G165:P165,1)</f>
        <v>0</v>
      </c>
      <c r="T165" s="21">
        <f>LARGE(G165:P165,2)</f>
        <v>0</v>
      </c>
      <c r="U165" s="21">
        <f>LARGE(G165:P165,3)</f>
        <v>0</v>
      </c>
      <c r="V165" s="21" t="e">
        <f>LARGE(G165:P165,4)</f>
        <v>#NUM!</v>
      </c>
    </row>
    <row r="166" spans="1:22">
      <c r="A166" s="5"/>
      <c r="B166" s="6"/>
      <c r="C166" s="7"/>
      <c r="D166" s="9" t="e">
        <f>SUM(S166:V166)</f>
        <v>#NUM!</v>
      </c>
      <c r="E166" s="43" t="s">
        <v>374</v>
      </c>
      <c r="F166" s="4">
        <f>SUM(J166:P166)</f>
        <v>0</v>
      </c>
      <c r="G166" s="9">
        <v>0</v>
      </c>
      <c r="H166" s="9">
        <v>0</v>
      </c>
      <c r="I166" s="9">
        <v>0</v>
      </c>
      <c r="J166" s="5"/>
      <c r="K166" s="8"/>
      <c r="L166" s="8"/>
      <c r="M166" s="8"/>
      <c r="N166" s="8"/>
      <c r="O166" s="8"/>
      <c r="P166" s="8"/>
      <c r="S166" s="21">
        <f>LARGE(G166:P166,1)</f>
        <v>0</v>
      </c>
      <c r="T166" s="21">
        <f>LARGE(G166:P166,2)</f>
        <v>0</v>
      </c>
      <c r="U166" s="21">
        <f>LARGE(G166:P166,3)</f>
        <v>0</v>
      </c>
      <c r="V166" s="21" t="e">
        <f>LARGE(G166:P166,4)</f>
        <v>#NUM!</v>
      </c>
    </row>
    <row r="167" spans="1:22">
      <c r="A167" s="5"/>
      <c r="B167" s="10"/>
      <c r="C167" s="7"/>
      <c r="D167" s="9" t="e">
        <f>SUM(S167:V167)</f>
        <v>#NUM!</v>
      </c>
      <c r="E167" s="2" t="s">
        <v>375</v>
      </c>
      <c r="F167" s="4">
        <f>SUM(J167:P167)</f>
        <v>0</v>
      </c>
      <c r="G167" s="9">
        <v>0</v>
      </c>
      <c r="H167" s="9">
        <v>0</v>
      </c>
      <c r="I167" s="9">
        <v>0</v>
      </c>
      <c r="J167" s="8"/>
      <c r="K167" s="8"/>
      <c r="L167" s="8"/>
      <c r="M167" s="8"/>
      <c r="N167" s="8"/>
      <c r="O167" s="8"/>
      <c r="P167" s="8"/>
      <c r="Q167" s="17"/>
      <c r="S167" s="21">
        <f>LARGE(G167:P167,1)</f>
        <v>0</v>
      </c>
      <c r="T167" s="21">
        <f>LARGE(G167:P167,2)</f>
        <v>0</v>
      </c>
      <c r="U167" s="21">
        <f>LARGE(G167:P167,3)</f>
        <v>0</v>
      </c>
      <c r="V167" s="21" t="e">
        <f>LARGE(G167:P167,4)</f>
        <v>#NUM!</v>
      </c>
    </row>
    <row r="168" spans="1:22">
      <c r="A168" s="5"/>
      <c r="B168" s="6"/>
      <c r="C168" s="7"/>
      <c r="D168" s="9" t="e">
        <f>SUM(S168:V168)</f>
        <v>#NUM!</v>
      </c>
      <c r="E168" s="43" t="s">
        <v>376</v>
      </c>
      <c r="F168" s="4">
        <f>SUM(J168:P168)</f>
        <v>0</v>
      </c>
      <c r="G168" s="9">
        <v>0</v>
      </c>
      <c r="H168" s="9">
        <v>0</v>
      </c>
      <c r="I168" s="9">
        <v>0</v>
      </c>
      <c r="J168" s="5"/>
      <c r="K168" s="8"/>
      <c r="L168" s="8"/>
      <c r="M168" s="8"/>
      <c r="N168" s="8"/>
      <c r="O168" s="8"/>
      <c r="P168" s="8"/>
      <c r="S168" s="21">
        <f>LARGE(G168:P168,1)</f>
        <v>0</v>
      </c>
      <c r="T168" s="21">
        <f>LARGE(G168:P168,2)</f>
        <v>0</v>
      </c>
      <c r="U168" s="21">
        <f>LARGE(G168:P168,3)</f>
        <v>0</v>
      </c>
      <c r="V168" s="21" t="e">
        <f>LARGE(G168:P168,4)</f>
        <v>#NUM!</v>
      </c>
    </row>
    <row r="169" spans="1:22">
      <c r="A169" s="5"/>
      <c r="B169" s="6"/>
      <c r="C169" s="7"/>
      <c r="D169" s="9" t="e">
        <f>SUM(S169:V169)</f>
        <v>#NUM!</v>
      </c>
      <c r="E169" s="2" t="s">
        <v>377</v>
      </c>
      <c r="F169" s="4">
        <f>SUM(J169:P169)</f>
        <v>0</v>
      </c>
      <c r="G169" s="9">
        <v>0</v>
      </c>
      <c r="H169" s="9">
        <v>0</v>
      </c>
      <c r="I169" s="9">
        <v>0</v>
      </c>
      <c r="J169" s="5"/>
      <c r="K169" s="8"/>
      <c r="L169" s="8"/>
      <c r="M169" s="8"/>
      <c r="N169" s="8"/>
      <c r="O169" s="8"/>
      <c r="P169" s="8"/>
      <c r="S169" s="21">
        <f>LARGE(G169:P169,1)</f>
        <v>0</v>
      </c>
      <c r="T169" s="21">
        <f>LARGE(G169:P169,2)</f>
        <v>0</v>
      </c>
      <c r="U169" s="21">
        <f>LARGE(G169:P169,3)</f>
        <v>0</v>
      </c>
      <c r="V169" s="21" t="e">
        <f>LARGE(G169:P169,4)</f>
        <v>#NUM!</v>
      </c>
    </row>
    <row r="170" spans="1:22">
      <c r="A170" s="5"/>
      <c r="B170" s="1"/>
      <c r="C170" s="1"/>
      <c r="D170" s="9" t="e">
        <f>SUM(S170:V170)</f>
        <v>#NUM!</v>
      </c>
      <c r="E170" s="43" t="s">
        <v>239</v>
      </c>
      <c r="F170" s="4">
        <f>SUM(J170:P170)</f>
        <v>0</v>
      </c>
      <c r="G170" s="9">
        <v>0</v>
      </c>
      <c r="H170" s="9">
        <v>0</v>
      </c>
      <c r="I170" s="9">
        <v>0</v>
      </c>
      <c r="J170" s="5"/>
      <c r="K170" s="8"/>
      <c r="L170" s="8"/>
      <c r="M170" s="8"/>
      <c r="N170" s="8"/>
      <c r="O170" s="8"/>
      <c r="P170" s="8"/>
      <c r="S170" s="21">
        <f>LARGE(G170:P170,1)</f>
        <v>0</v>
      </c>
      <c r="T170" s="21">
        <f>LARGE(G170:P170,2)</f>
        <v>0</v>
      </c>
      <c r="U170" s="21">
        <f>LARGE(G170:P170,3)</f>
        <v>0</v>
      </c>
      <c r="V170" s="21" t="e">
        <f>LARGE(G170:P170,4)</f>
        <v>#NUM!</v>
      </c>
    </row>
    <row r="171" spans="1:22">
      <c r="A171" s="5"/>
      <c r="B171" s="6"/>
      <c r="C171" s="7"/>
      <c r="D171" s="9" t="e">
        <f>SUM(S171:V171)</f>
        <v>#NUM!</v>
      </c>
      <c r="E171" s="2" t="s">
        <v>266</v>
      </c>
      <c r="F171" s="4">
        <f>SUM(J171:P171)</f>
        <v>0</v>
      </c>
      <c r="G171" s="9">
        <v>0</v>
      </c>
      <c r="H171" s="9">
        <v>0</v>
      </c>
      <c r="I171" s="9">
        <v>0</v>
      </c>
      <c r="J171" s="5"/>
      <c r="K171" s="8"/>
      <c r="L171" s="8"/>
      <c r="M171" s="8"/>
      <c r="N171" s="8"/>
      <c r="O171" s="8"/>
      <c r="P171" s="8"/>
      <c r="S171" s="21">
        <f>LARGE(G171:P171,1)</f>
        <v>0</v>
      </c>
      <c r="T171" s="21">
        <f>LARGE(G171:P171,2)</f>
        <v>0</v>
      </c>
      <c r="U171" s="21">
        <f>LARGE(G171:P171,3)</f>
        <v>0</v>
      </c>
      <c r="V171" s="21" t="e">
        <f>LARGE(G171:P171,4)</f>
        <v>#NUM!</v>
      </c>
    </row>
    <row r="172" spans="1:22">
      <c r="A172" s="5"/>
      <c r="B172" s="6"/>
      <c r="C172" s="7"/>
      <c r="D172" s="9" t="e">
        <f>SUM(S172:V172)</f>
        <v>#NUM!</v>
      </c>
      <c r="E172" s="43" t="s">
        <v>213</v>
      </c>
      <c r="F172" s="4">
        <f>SUM(J172:P172)</f>
        <v>0</v>
      </c>
      <c r="G172" s="9">
        <v>0</v>
      </c>
      <c r="H172" s="9">
        <v>0</v>
      </c>
      <c r="I172" s="9">
        <v>0</v>
      </c>
      <c r="J172" s="5"/>
      <c r="K172" s="8"/>
      <c r="L172" s="8"/>
      <c r="M172" s="8"/>
      <c r="N172" s="8"/>
      <c r="O172" s="8"/>
      <c r="P172" s="8"/>
      <c r="S172" s="21">
        <f>LARGE(G172:P172,1)</f>
        <v>0</v>
      </c>
      <c r="T172" s="21">
        <f>LARGE(G172:P172,2)</f>
        <v>0</v>
      </c>
      <c r="U172" s="21">
        <f>LARGE(G172:P172,3)</f>
        <v>0</v>
      </c>
      <c r="V172" s="21" t="e">
        <f>LARGE(G172:P172,4)</f>
        <v>#NUM!</v>
      </c>
    </row>
    <row r="173" spans="1:22">
      <c r="A173" s="5"/>
      <c r="B173" s="10"/>
      <c r="C173" s="7"/>
      <c r="D173" s="9" t="e">
        <f>SUM(S173:V173)</f>
        <v>#NUM!</v>
      </c>
      <c r="E173" s="2" t="s">
        <v>267</v>
      </c>
      <c r="F173" s="4">
        <f>SUM(J173:P173)</f>
        <v>0</v>
      </c>
      <c r="G173" s="9">
        <v>0</v>
      </c>
      <c r="H173" s="9">
        <v>0</v>
      </c>
      <c r="I173" s="9">
        <v>0</v>
      </c>
      <c r="J173" s="33"/>
      <c r="K173" s="8"/>
      <c r="L173" s="8"/>
      <c r="M173" s="8"/>
      <c r="N173" s="8"/>
      <c r="O173" s="8"/>
      <c r="P173" s="8"/>
      <c r="Q173" s="17"/>
      <c r="S173" s="21">
        <f>LARGE(G173:P173,1)</f>
        <v>0</v>
      </c>
      <c r="T173" s="21">
        <f>LARGE(G173:P173,2)</f>
        <v>0</v>
      </c>
      <c r="U173" s="21">
        <f>LARGE(G173:P173,3)</f>
        <v>0</v>
      </c>
      <c r="V173" s="21" t="e">
        <f>LARGE(G173:P173,4)</f>
        <v>#NUM!</v>
      </c>
    </row>
    <row r="174" spans="1:22">
      <c r="A174" s="5"/>
      <c r="B174" s="6"/>
      <c r="C174" s="7"/>
      <c r="D174" s="9" t="e">
        <f>SUM(S174:V174)</f>
        <v>#NUM!</v>
      </c>
      <c r="E174" s="43" t="s">
        <v>240</v>
      </c>
      <c r="F174" s="4">
        <f>SUM(J174:P174)</f>
        <v>0</v>
      </c>
      <c r="G174" s="9">
        <v>0</v>
      </c>
      <c r="H174" s="9">
        <v>0</v>
      </c>
      <c r="I174" s="9">
        <v>0</v>
      </c>
      <c r="J174" s="5"/>
      <c r="K174" s="8"/>
      <c r="L174" s="8"/>
      <c r="M174" s="8"/>
      <c r="N174" s="8"/>
      <c r="O174" s="8"/>
      <c r="P174" s="8"/>
      <c r="S174" s="21">
        <f>LARGE(G174:P174,1)</f>
        <v>0</v>
      </c>
      <c r="T174" s="21">
        <f>LARGE(G174:P174,2)</f>
        <v>0</v>
      </c>
      <c r="U174" s="21">
        <f>LARGE(G174:P174,3)</f>
        <v>0</v>
      </c>
      <c r="V174" s="21" t="e">
        <f>LARGE(G174:P174,4)</f>
        <v>#NUM!</v>
      </c>
    </row>
    <row r="175" spans="1:22">
      <c r="A175" s="5"/>
      <c r="B175" s="6"/>
      <c r="C175" s="7"/>
      <c r="D175" s="9" t="e">
        <f>SUM(S175:V175)</f>
        <v>#NUM!</v>
      </c>
      <c r="E175" s="2" t="s">
        <v>315</v>
      </c>
      <c r="F175" s="4">
        <f>SUM(J175:P175)</f>
        <v>0</v>
      </c>
      <c r="G175" s="9">
        <v>0</v>
      </c>
      <c r="H175" s="9">
        <v>0</v>
      </c>
      <c r="I175" s="9">
        <v>0</v>
      </c>
      <c r="J175" s="5"/>
      <c r="K175" s="8"/>
      <c r="L175" s="8"/>
      <c r="M175" s="8"/>
      <c r="N175" s="8"/>
      <c r="O175" s="8"/>
      <c r="P175" s="8"/>
      <c r="S175" s="21">
        <f>LARGE(G175:P175,1)</f>
        <v>0</v>
      </c>
      <c r="T175" s="21">
        <f>LARGE(G175:P175,2)</f>
        <v>0</v>
      </c>
      <c r="U175" s="21">
        <f>LARGE(G175:P175,3)</f>
        <v>0</v>
      </c>
      <c r="V175" s="21" t="e">
        <f>LARGE(G175:P175,4)</f>
        <v>#NUM!</v>
      </c>
    </row>
    <row r="176" spans="1:22">
      <c r="A176" s="5"/>
      <c r="B176" s="10"/>
      <c r="C176" s="7"/>
      <c r="D176" s="9" t="e">
        <f>SUM(S176:V176)</f>
        <v>#NUM!</v>
      </c>
      <c r="E176" s="43" t="s">
        <v>316</v>
      </c>
      <c r="F176" s="4">
        <f>SUM(J176:P176)</f>
        <v>0</v>
      </c>
      <c r="G176" s="9">
        <v>0</v>
      </c>
      <c r="H176" s="9">
        <v>0</v>
      </c>
      <c r="I176" s="9">
        <v>0</v>
      </c>
      <c r="J176" s="5"/>
      <c r="K176" s="8"/>
      <c r="L176" s="8"/>
      <c r="M176" s="8"/>
      <c r="N176" s="8"/>
      <c r="O176" s="8"/>
      <c r="P176" s="8"/>
      <c r="Q176" s="19"/>
      <c r="S176" s="21">
        <f>LARGE(G176:P176,1)</f>
        <v>0</v>
      </c>
      <c r="T176" s="21">
        <f>LARGE(G176:P176,2)</f>
        <v>0</v>
      </c>
      <c r="U176" s="21">
        <f>LARGE(G176:P176,3)</f>
        <v>0</v>
      </c>
      <c r="V176" s="21" t="e">
        <f>LARGE(G176:P176,4)</f>
        <v>#NUM!</v>
      </c>
    </row>
    <row r="177" spans="1:22">
      <c r="A177" s="5"/>
      <c r="B177" s="6"/>
      <c r="C177" s="7"/>
      <c r="D177" s="9" t="e">
        <f>SUM(S177:V177)</f>
        <v>#NUM!</v>
      </c>
      <c r="E177" s="2" t="s">
        <v>378</v>
      </c>
      <c r="F177" s="4">
        <f>SUM(J177:P177)</f>
        <v>0</v>
      </c>
      <c r="G177" s="9">
        <v>0</v>
      </c>
      <c r="H177" s="9">
        <v>0</v>
      </c>
      <c r="I177" s="9">
        <v>0</v>
      </c>
      <c r="J177" s="5"/>
      <c r="K177" s="8"/>
      <c r="L177" s="8"/>
      <c r="M177" s="8"/>
      <c r="N177" s="8"/>
      <c r="O177" s="8"/>
      <c r="P177" s="8"/>
      <c r="S177" s="21">
        <f>LARGE(G177:P177,1)</f>
        <v>0</v>
      </c>
      <c r="T177" s="21">
        <f>LARGE(G177:P177,2)</f>
        <v>0</v>
      </c>
      <c r="U177" s="21">
        <f>LARGE(G177:P177,3)</f>
        <v>0</v>
      </c>
      <c r="V177" s="21" t="e">
        <f>LARGE(G177:P177,4)</f>
        <v>#NUM!</v>
      </c>
    </row>
    <row r="178" spans="1:22">
      <c r="A178" s="5"/>
      <c r="B178" s="1"/>
      <c r="C178" s="1"/>
      <c r="D178" s="9" t="e">
        <f>SUM(S178:V178)</f>
        <v>#NUM!</v>
      </c>
      <c r="E178" s="43" t="s">
        <v>379</v>
      </c>
      <c r="F178" s="4">
        <f>SUM(J178:P178)</f>
        <v>0</v>
      </c>
      <c r="G178" s="9">
        <v>0</v>
      </c>
      <c r="H178" s="9">
        <v>0</v>
      </c>
      <c r="I178" s="9">
        <v>0</v>
      </c>
      <c r="J178" s="5"/>
      <c r="K178" s="8"/>
      <c r="L178" s="8"/>
      <c r="M178" s="8"/>
      <c r="N178" s="8"/>
      <c r="O178" s="8"/>
      <c r="P178" s="8"/>
      <c r="S178" s="21">
        <f>LARGE(G178:P178,1)</f>
        <v>0</v>
      </c>
      <c r="T178" s="21">
        <f>LARGE(G178:P178,2)</f>
        <v>0</v>
      </c>
      <c r="U178" s="21">
        <f>LARGE(G178:P178,3)</f>
        <v>0</v>
      </c>
      <c r="V178" s="21" t="e">
        <f>LARGE(G178:P178,4)</f>
        <v>#NUM!</v>
      </c>
    </row>
    <row r="179" spans="1:22">
      <c r="A179" s="5"/>
      <c r="B179" s="1"/>
      <c r="C179" s="1"/>
      <c r="D179" s="9" t="e">
        <f>SUM(S179:V179)</f>
        <v>#NUM!</v>
      </c>
      <c r="E179" s="2" t="s">
        <v>380</v>
      </c>
      <c r="F179" s="4">
        <f>SUM(J179:P179)</f>
        <v>0</v>
      </c>
      <c r="G179" s="9">
        <v>0</v>
      </c>
      <c r="H179" s="9">
        <v>0</v>
      </c>
      <c r="I179" s="9">
        <v>0</v>
      </c>
      <c r="J179" s="5"/>
      <c r="K179" s="8"/>
      <c r="L179" s="8"/>
      <c r="M179" s="8"/>
      <c r="N179" s="8"/>
      <c r="O179" s="8"/>
      <c r="P179" s="8"/>
      <c r="S179" s="21">
        <f>LARGE(G179:P179,1)</f>
        <v>0</v>
      </c>
      <c r="T179" s="21">
        <f>LARGE(G179:P179,2)</f>
        <v>0</v>
      </c>
      <c r="U179" s="21">
        <f>LARGE(G179:P179,3)</f>
        <v>0</v>
      </c>
      <c r="V179" s="21" t="e">
        <f>LARGE(G179:P179,4)</f>
        <v>#NUM!</v>
      </c>
    </row>
    <row r="180" spans="1:22">
      <c r="A180" s="5"/>
      <c r="B180" s="10"/>
      <c r="C180" s="7"/>
      <c r="D180" s="9" t="e">
        <f>SUM(S180:V180)</f>
        <v>#NUM!</v>
      </c>
      <c r="E180" s="43" t="s">
        <v>214</v>
      </c>
      <c r="F180" s="4">
        <f>SUM(J180:P180)</f>
        <v>0</v>
      </c>
      <c r="G180" s="9">
        <v>0</v>
      </c>
      <c r="H180" s="9">
        <v>0</v>
      </c>
      <c r="I180" s="9">
        <v>0</v>
      </c>
      <c r="J180" s="5"/>
      <c r="K180" s="8"/>
      <c r="L180" s="8"/>
      <c r="M180" s="8"/>
      <c r="N180" s="8"/>
      <c r="O180" s="8"/>
      <c r="P180" s="8"/>
      <c r="Q180" s="19"/>
      <c r="S180" s="21">
        <f>LARGE(G180:P180,1)</f>
        <v>0</v>
      </c>
      <c r="T180" s="21">
        <f>LARGE(G180:P180,2)</f>
        <v>0</v>
      </c>
      <c r="U180" s="21">
        <f>LARGE(G180:P180,3)</f>
        <v>0</v>
      </c>
      <c r="V180" s="21" t="e">
        <f>LARGE(G180:P180,4)</f>
        <v>#NUM!</v>
      </c>
    </row>
    <row r="181" spans="1:22">
      <c r="A181" s="5"/>
      <c r="B181" s="10"/>
      <c r="C181" s="7"/>
      <c r="D181" s="9" t="e">
        <f>SUM(S181:V181)</f>
        <v>#NUM!</v>
      </c>
      <c r="E181" s="2" t="s">
        <v>124</v>
      </c>
      <c r="F181" s="4">
        <f>SUM(J181:P181)</f>
        <v>0</v>
      </c>
      <c r="G181" s="9">
        <v>0</v>
      </c>
      <c r="H181" s="9">
        <v>0</v>
      </c>
      <c r="I181" s="9">
        <v>0</v>
      </c>
      <c r="J181" s="5"/>
      <c r="K181" s="8"/>
      <c r="L181" s="8"/>
      <c r="M181" s="8"/>
      <c r="N181" s="8"/>
      <c r="O181" s="8"/>
      <c r="P181" s="8"/>
      <c r="Q181" s="17"/>
      <c r="S181" s="21">
        <f>LARGE(G181:P181,1)</f>
        <v>0</v>
      </c>
      <c r="T181" s="21">
        <f>LARGE(G181:P181,2)</f>
        <v>0</v>
      </c>
      <c r="U181" s="21">
        <f>LARGE(G181:P181,3)</f>
        <v>0</v>
      </c>
      <c r="V181" s="21" t="e">
        <f>LARGE(G181:P181,4)</f>
        <v>#NUM!</v>
      </c>
    </row>
    <row r="182" spans="1:22">
      <c r="A182" s="5"/>
      <c r="B182" s="10"/>
      <c r="C182" s="7"/>
      <c r="D182" s="9" t="e">
        <f>SUM(S182:V182)</f>
        <v>#NUM!</v>
      </c>
      <c r="E182" s="43" t="s">
        <v>381</v>
      </c>
      <c r="F182" s="4">
        <f>SUM(J182:P182)</f>
        <v>0</v>
      </c>
      <c r="G182" s="9">
        <v>0</v>
      </c>
      <c r="H182" s="9">
        <v>0</v>
      </c>
      <c r="I182" s="9">
        <v>0</v>
      </c>
      <c r="J182" s="5"/>
      <c r="K182" s="8"/>
      <c r="L182" s="8"/>
      <c r="M182" s="8"/>
      <c r="N182" s="8"/>
      <c r="O182" s="8"/>
      <c r="P182" s="8"/>
      <c r="Q182" s="17"/>
      <c r="S182" s="21">
        <f>LARGE(G182:P182,1)</f>
        <v>0</v>
      </c>
      <c r="T182" s="21">
        <f>LARGE(G182:P182,2)</f>
        <v>0</v>
      </c>
      <c r="U182" s="21">
        <f>LARGE(G182:P182,3)</f>
        <v>0</v>
      </c>
      <c r="V182" s="21" t="e">
        <f>LARGE(G182:P182,4)</f>
        <v>#NUM!</v>
      </c>
    </row>
    <row r="183" spans="1:22">
      <c r="A183" s="5"/>
      <c r="B183" s="10"/>
      <c r="C183" s="7"/>
      <c r="D183" s="9" t="e">
        <f>SUM(S183:V183)</f>
        <v>#NUM!</v>
      </c>
      <c r="E183" s="2" t="s">
        <v>382</v>
      </c>
      <c r="F183" s="4">
        <f>SUM(J183:P183)</f>
        <v>0</v>
      </c>
      <c r="G183" s="9">
        <v>0</v>
      </c>
      <c r="H183" s="9">
        <v>0</v>
      </c>
      <c r="I183" s="9">
        <v>0</v>
      </c>
      <c r="J183" s="33"/>
      <c r="K183" s="8"/>
      <c r="L183" s="8"/>
      <c r="M183" s="8"/>
      <c r="N183" s="8"/>
      <c r="O183" s="8"/>
      <c r="P183" s="8"/>
      <c r="Q183" s="17"/>
      <c r="S183" s="21">
        <f>LARGE(G183:P183,1)</f>
        <v>0</v>
      </c>
      <c r="T183" s="21">
        <f>LARGE(G183:P183,2)</f>
        <v>0</v>
      </c>
      <c r="U183" s="21">
        <f>LARGE(G183:P183,3)</f>
        <v>0</v>
      </c>
      <c r="V183" s="21" t="e">
        <f>LARGE(G183:P183,4)</f>
        <v>#NUM!</v>
      </c>
    </row>
    <row r="184" spans="1:22">
      <c r="A184" s="5"/>
      <c r="B184" s="10"/>
      <c r="C184" s="7"/>
      <c r="D184" s="9" t="e">
        <f>SUM(S184:V184)</f>
        <v>#NUM!</v>
      </c>
      <c r="E184" s="43" t="s">
        <v>215</v>
      </c>
      <c r="F184" s="4">
        <f>SUM(J184:P184)</f>
        <v>0</v>
      </c>
      <c r="G184" s="9">
        <v>0</v>
      </c>
      <c r="H184" s="9">
        <v>0</v>
      </c>
      <c r="I184" s="9">
        <v>0</v>
      </c>
      <c r="J184" s="33"/>
      <c r="K184" s="8"/>
      <c r="L184" s="8"/>
      <c r="M184" s="8"/>
      <c r="N184" s="8"/>
      <c r="O184" s="8"/>
      <c r="P184" s="8"/>
      <c r="Q184" s="19"/>
      <c r="S184" s="21">
        <f>LARGE(G184:P184,1)</f>
        <v>0</v>
      </c>
      <c r="T184" s="21">
        <f>LARGE(G184:P184,2)</f>
        <v>0</v>
      </c>
      <c r="U184" s="21">
        <f>LARGE(G184:P184,3)</f>
        <v>0</v>
      </c>
      <c r="V184" s="21" t="e">
        <f>LARGE(G184:P184,4)</f>
        <v>#NUM!</v>
      </c>
    </row>
    <row r="185" spans="1:22">
      <c r="A185" s="5"/>
      <c r="B185" s="6"/>
      <c r="C185" s="7"/>
      <c r="D185" s="9" t="e">
        <f>SUM(S185:V185)</f>
        <v>#NUM!</v>
      </c>
      <c r="E185" s="2" t="s">
        <v>317</v>
      </c>
      <c r="F185" s="4">
        <f>SUM(J185:P185)</f>
        <v>0</v>
      </c>
      <c r="G185" s="9">
        <v>0</v>
      </c>
      <c r="H185" s="9">
        <v>0</v>
      </c>
      <c r="I185" s="9">
        <v>0</v>
      </c>
      <c r="J185" s="5"/>
      <c r="K185" s="8"/>
      <c r="L185" s="8"/>
      <c r="M185" s="8"/>
      <c r="N185" s="8"/>
      <c r="O185" s="8"/>
      <c r="P185" s="8"/>
      <c r="S185" s="21">
        <f>LARGE(G185:P185,1)</f>
        <v>0</v>
      </c>
      <c r="T185" s="21">
        <f>LARGE(G185:P185,2)</f>
        <v>0</v>
      </c>
      <c r="U185" s="21">
        <f>LARGE(G185:P185,3)</f>
        <v>0</v>
      </c>
      <c r="V185" s="21" t="e">
        <f>LARGE(G185:P185,4)</f>
        <v>#NUM!</v>
      </c>
    </row>
    <row r="186" spans="1:22">
      <c r="A186" s="5"/>
      <c r="B186" s="6"/>
      <c r="C186" s="7"/>
      <c r="D186" s="9" t="e">
        <f>SUM(S186:V186)</f>
        <v>#NUM!</v>
      </c>
      <c r="E186" s="43" t="s">
        <v>318</v>
      </c>
      <c r="F186" s="4">
        <f>SUM(J186:P186)</f>
        <v>0</v>
      </c>
      <c r="G186" s="9">
        <v>0</v>
      </c>
      <c r="H186" s="9">
        <v>0</v>
      </c>
      <c r="I186" s="9">
        <v>0</v>
      </c>
      <c r="J186" s="5"/>
      <c r="K186" s="8"/>
      <c r="L186" s="8"/>
      <c r="M186" s="8"/>
      <c r="N186" s="8"/>
      <c r="O186" s="8"/>
      <c r="P186" s="8"/>
      <c r="S186" s="21">
        <f>LARGE(G186:P186,1)</f>
        <v>0</v>
      </c>
      <c r="T186" s="21">
        <f>LARGE(G186:P186,2)</f>
        <v>0</v>
      </c>
      <c r="U186" s="21">
        <f>LARGE(G186:P186,3)</f>
        <v>0</v>
      </c>
      <c r="V186" s="21" t="e">
        <f>LARGE(G186:P186,4)</f>
        <v>#NUM!</v>
      </c>
    </row>
    <row r="187" spans="1:22">
      <c r="A187" s="5"/>
      <c r="B187" s="1"/>
      <c r="C187" s="1"/>
      <c r="D187" s="9" t="e">
        <f>SUM(S187:V187)</f>
        <v>#NUM!</v>
      </c>
      <c r="E187" s="2" t="s">
        <v>319</v>
      </c>
      <c r="F187" s="4">
        <f>SUM(J187:P187)</f>
        <v>0</v>
      </c>
      <c r="G187" s="9">
        <v>0</v>
      </c>
      <c r="H187" s="9">
        <v>0</v>
      </c>
      <c r="I187" s="9">
        <v>0</v>
      </c>
      <c r="J187" s="5"/>
      <c r="K187" s="8"/>
      <c r="L187" s="8"/>
      <c r="M187" s="8"/>
      <c r="N187" s="8"/>
      <c r="O187" s="8"/>
      <c r="P187" s="8"/>
      <c r="S187" s="21">
        <f>LARGE(G187:P187,1)</f>
        <v>0</v>
      </c>
      <c r="T187" s="21">
        <f>LARGE(G187:P187,2)</f>
        <v>0</v>
      </c>
      <c r="U187" s="21">
        <f>LARGE(G187:P187,3)</f>
        <v>0</v>
      </c>
      <c r="V187" s="21" t="e">
        <f>LARGE(G187:P187,4)</f>
        <v>#NUM!</v>
      </c>
    </row>
    <row r="188" spans="1:22">
      <c r="A188" s="5"/>
      <c r="B188" s="6"/>
      <c r="C188" s="7"/>
      <c r="D188" s="9" t="e">
        <f>SUM(S188:V188)</f>
        <v>#NUM!</v>
      </c>
      <c r="E188" s="43" t="s">
        <v>268</v>
      </c>
      <c r="F188" s="4">
        <f>SUM(J188:P188)</f>
        <v>0</v>
      </c>
      <c r="G188" s="9">
        <v>0</v>
      </c>
      <c r="H188" s="9">
        <v>0</v>
      </c>
      <c r="I188" s="9">
        <v>0</v>
      </c>
      <c r="J188" s="5"/>
      <c r="K188" s="8"/>
      <c r="L188" s="8"/>
      <c r="M188" s="8"/>
      <c r="N188" s="8"/>
      <c r="O188" s="8"/>
      <c r="P188" s="8"/>
      <c r="S188" s="21">
        <f>LARGE(G188:P188,1)</f>
        <v>0</v>
      </c>
      <c r="T188" s="21">
        <f>LARGE(G188:P188,2)</f>
        <v>0</v>
      </c>
      <c r="U188" s="21">
        <f>LARGE(G188:P188,3)</f>
        <v>0</v>
      </c>
      <c r="V188" s="21" t="e">
        <f>LARGE(G188:P188,4)</f>
        <v>#NUM!</v>
      </c>
    </row>
    <row r="189" spans="1:22">
      <c r="A189" s="5"/>
      <c r="B189" s="6"/>
      <c r="C189" s="7"/>
      <c r="D189" s="9" t="e">
        <f>SUM(S189:V189)</f>
        <v>#NUM!</v>
      </c>
      <c r="E189" s="2" t="s">
        <v>383</v>
      </c>
      <c r="F189" s="4">
        <f>SUM(J189:P189)</f>
        <v>0</v>
      </c>
      <c r="G189" s="9">
        <v>0</v>
      </c>
      <c r="H189" s="9">
        <v>0</v>
      </c>
      <c r="I189" s="9">
        <v>0</v>
      </c>
      <c r="J189" s="5"/>
      <c r="K189" s="8"/>
      <c r="L189" s="8"/>
      <c r="M189" s="8"/>
      <c r="N189" s="8"/>
      <c r="O189" s="8"/>
      <c r="P189" s="8"/>
      <c r="S189" s="21">
        <f>LARGE(G189:P189,1)</f>
        <v>0</v>
      </c>
      <c r="T189" s="21">
        <f>LARGE(G189:P189,2)</f>
        <v>0</v>
      </c>
      <c r="U189" s="21">
        <f>LARGE(G189:P189,3)</f>
        <v>0</v>
      </c>
      <c r="V189" s="21" t="e">
        <f>LARGE(G189:P189,4)</f>
        <v>#NUM!</v>
      </c>
    </row>
    <row r="190" spans="1:22">
      <c r="A190" s="5"/>
      <c r="B190" s="10"/>
      <c r="C190" s="34"/>
      <c r="D190" s="9" t="e">
        <f>SUM(S190:V190)</f>
        <v>#NUM!</v>
      </c>
      <c r="E190" s="43" t="s">
        <v>384</v>
      </c>
      <c r="F190" s="4">
        <f>SUM(J190:P190)</f>
        <v>0</v>
      </c>
      <c r="G190" s="9">
        <v>0</v>
      </c>
      <c r="H190" s="9">
        <v>0</v>
      </c>
      <c r="I190" s="9">
        <v>0</v>
      </c>
      <c r="J190" s="8"/>
      <c r="K190" s="8"/>
      <c r="L190" s="8"/>
      <c r="M190" s="8"/>
      <c r="N190" s="8"/>
      <c r="O190" s="8"/>
      <c r="P190" s="8"/>
      <c r="Q190" s="17"/>
      <c r="S190" s="21">
        <f>LARGE(G190:P190,1)</f>
        <v>0</v>
      </c>
      <c r="T190" s="21">
        <f>LARGE(G190:P190,2)</f>
        <v>0</v>
      </c>
      <c r="U190" s="21">
        <f>LARGE(G190:P190,3)</f>
        <v>0</v>
      </c>
      <c r="V190" s="21" t="e">
        <f>LARGE(G190:P190,4)</f>
        <v>#NUM!</v>
      </c>
    </row>
    <row r="191" spans="1:22">
      <c r="A191" s="5"/>
      <c r="B191" s="6"/>
      <c r="C191" s="7"/>
      <c r="D191" s="9" t="e">
        <f>SUM(S191:V191)</f>
        <v>#NUM!</v>
      </c>
      <c r="E191" s="2" t="s">
        <v>385</v>
      </c>
      <c r="F191" s="4">
        <f>SUM(J191:P191)</f>
        <v>0</v>
      </c>
      <c r="G191" s="9">
        <v>0</v>
      </c>
      <c r="H191" s="9">
        <v>0</v>
      </c>
      <c r="I191" s="9">
        <v>0</v>
      </c>
      <c r="J191" s="5"/>
      <c r="K191" s="8"/>
      <c r="L191" s="8"/>
      <c r="M191" s="8"/>
      <c r="N191" s="8"/>
      <c r="O191" s="8"/>
      <c r="P191" s="8"/>
      <c r="S191" s="21">
        <f>LARGE(G191:P191,1)</f>
        <v>0</v>
      </c>
      <c r="T191" s="21">
        <f>LARGE(G191:P191,2)</f>
        <v>0</v>
      </c>
      <c r="U191" s="21">
        <f>LARGE(G191:P191,3)</f>
        <v>0</v>
      </c>
      <c r="V191" s="21" t="e">
        <f>LARGE(G191:P191,4)</f>
        <v>#NUM!</v>
      </c>
    </row>
    <row r="192" spans="1:22">
      <c r="A192" s="5"/>
      <c r="B192" s="10"/>
      <c r="C192" s="7"/>
      <c r="D192" s="9" t="e">
        <f>SUM(S192:V192)</f>
        <v>#NUM!</v>
      </c>
      <c r="E192" s="43" t="s">
        <v>386</v>
      </c>
      <c r="F192" s="4">
        <f>SUM(J192:P192)</f>
        <v>0</v>
      </c>
      <c r="G192" s="9">
        <v>0</v>
      </c>
      <c r="H192" s="9">
        <v>0</v>
      </c>
      <c r="I192" s="9">
        <v>0</v>
      </c>
      <c r="J192" s="5"/>
      <c r="K192" s="8"/>
      <c r="L192" s="8"/>
      <c r="M192" s="8"/>
      <c r="N192" s="8"/>
      <c r="O192" s="8"/>
      <c r="P192" s="8"/>
      <c r="Q192" s="17"/>
      <c r="S192" s="21">
        <f>LARGE(G192:P192,1)</f>
        <v>0</v>
      </c>
      <c r="T192" s="21">
        <f>LARGE(G192:P192,2)</f>
        <v>0</v>
      </c>
      <c r="U192" s="21">
        <f>LARGE(G192:P192,3)</f>
        <v>0</v>
      </c>
      <c r="V192" s="21" t="e">
        <f>LARGE(G192:P192,4)</f>
        <v>#NUM!</v>
      </c>
    </row>
    <row r="193" spans="1:22">
      <c r="A193" s="5"/>
      <c r="B193" s="6"/>
      <c r="C193" s="7"/>
      <c r="D193" s="9" t="e">
        <f>SUM(S193:V193)</f>
        <v>#NUM!</v>
      </c>
      <c r="E193" s="2" t="s">
        <v>387</v>
      </c>
      <c r="F193" s="4">
        <f>SUM(J193:P193)</f>
        <v>0</v>
      </c>
      <c r="G193" s="9">
        <v>0</v>
      </c>
      <c r="H193" s="9">
        <v>0</v>
      </c>
      <c r="I193" s="9">
        <v>0</v>
      </c>
      <c r="J193" s="5"/>
      <c r="K193" s="8"/>
      <c r="L193" s="8"/>
      <c r="M193" s="8"/>
      <c r="N193" s="8"/>
      <c r="O193" s="8"/>
      <c r="P193" s="8"/>
      <c r="S193" s="21">
        <f>LARGE(G193:P193,1)</f>
        <v>0</v>
      </c>
      <c r="T193" s="21">
        <f>LARGE(G193:P193,2)</f>
        <v>0</v>
      </c>
      <c r="U193" s="21">
        <f>LARGE(G193:P193,3)</f>
        <v>0</v>
      </c>
      <c r="V193" s="21" t="e">
        <f>LARGE(G193:P193,4)</f>
        <v>#NUM!</v>
      </c>
    </row>
    <row r="194" spans="1:22">
      <c r="A194" s="5"/>
      <c r="B194" s="6"/>
      <c r="C194" s="7"/>
      <c r="D194" s="9" t="e">
        <f>SUM(S194:V194)</f>
        <v>#NUM!</v>
      </c>
      <c r="E194" s="43" t="s">
        <v>269</v>
      </c>
      <c r="F194" s="4">
        <f>SUM(J194:P194)</f>
        <v>0</v>
      </c>
      <c r="G194" s="9">
        <v>0</v>
      </c>
      <c r="H194" s="9">
        <v>0</v>
      </c>
      <c r="I194" s="9">
        <v>0</v>
      </c>
      <c r="J194" s="5"/>
      <c r="K194" s="8"/>
      <c r="L194" s="8"/>
      <c r="M194" s="8"/>
      <c r="N194" s="8"/>
      <c r="O194" s="8"/>
      <c r="P194" s="8"/>
      <c r="S194" s="21">
        <f>LARGE(G194:P194,1)</f>
        <v>0</v>
      </c>
      <c r="T194" s="21">
        <f>LARGE(G194:P194,2)</f>
        <v>0</v>
      </c>
      <c r="U194" s="21">
        <f>LARGE(G194:P194,3)</f>
        <v>0</v>
      </c>
      <c r="V194" s="21" t="e">
        <f>LARGE(G194:P194,4)</f>
        <v>#NUM!</v>
      </c>
    </row>
    <row r="195" spans="1:22">
      <c r="A195" s="5"/>
      <c r="B195" s="10"/>
      <c r="C195" s="7"/>
      <c r="D195" s="9" t="e">
        <f>SUM(S195:V195)</f>
        <v>#NUM!</v>
      </c>
      <c r="E195" s="2" t="s">
        <v>216</v>
      </c>
      <c r="F195" s="4">
        <f>SUM(J195:P195)</f>
        <v>0</v>
      </c>
      <c r="G195" s="9">
        <v>0</v>
      </c>
      <c r="H195" s="9">
        <v>0</v>
      </c>
      <c r="I195" s="9">
        <v>0</v>
      </c>
      <c r="J195" s="33"/>
      <c r="K195" s="8"/>
      <c r="L195" s="8"/>
      <c r="M195" s="8"/>
      <c r="N195" s="8"/>
      <c r="O195" s="8"/>
      <c r="P195" s="8"/>
      <c r="Q195" s="17"/>
      <c r="S195" s="21">
        <f>LARGE(G195:P195,1)</f>
        <v>0</v>
      </c>
      <c r="T195" s="21">
        <f>LARGE(G195:P195,2)</f>
        <v>0</v>
      </c>
      <c r="U195" s="21">
        <f>LARGE(G195:P195,3)</f>
        <v>0</v>
      </c>
      <c r="V195" s="21" t="e">
        <f>LARGE(G195:P195,4)</f>
        <v>#NUM!</v>
      </c>
    </row>
    <row r="196" spans="1:22">
      <c r="A196" s="5"/>
      <c r="B196" s="10"/>
      <c r="C196" s="7"/>
      <c r="D196" s="9" t="e">
        <f>SUM(S196:V196)</f>
        <v>#NUM!</v>
      </c>
      <c r="E196" s="43" t="s">
        <v>270</v>
      </c>
      <c r="F196" s="4">
        <f>SUM(J196:P196)</f>
        <v>0</v>
      </c>
      <c r="G196" s="9">
        <v>0</v>
      </c>
      <c r="H196" s="9">
        <v>0</v>
      </c>
      <c r="I196" s="9">
        <v>0</v>
      </c>
      <c r="J196" s="5"/>
      <c r="K196" s="8"/>
      <c r="L196" s="8"/>
      <c r="M196" s="8"/>
      <c r="N196" s="8"/>
      <c r="O196" s="8"/>
      <c r="P196" s="8"/>
      <c r="Q196" s="17"/>
      <c r="S196" s="21">
        <f>LARGE(G196:P196,1)</f>
        <v>0</v>
      </c>
      <c r="T196" s="21">
        <f>LARGE(G196:P196,2)</f>
        <v>0</v>
      </c>
      <c r="U196" s="21">
        <f>LARGE(G196:P196,3)</f>
        <v>0</v>
      </c>
      <c r="V196" s="21" t="e">
        <f>LARGE(G196:P196,4)</f>
        <v>#NUM!</v>
      </c>
    </row>
    <row r="197" spans="1:22">
      <c r="A197" s="5"/>
      <c r="B197" s="10"/>
      <c r="C197" s="7"/>
      <c r="D197" s="9" t="e">
        <f>SUM(S197:V197)</f>
        <v>#NUM!</v>
      </c>
      <c r="E197" s="2" t="s">
        <v>320</v>
      </c>
      <c r="F197" s="4">
        <f>SUM(J197:P197)</f>
        <v>0</v>
      </c>
      <c r="G197" s="9">
        <v>0</v>
      </c>
      <c r="H197" s="9">
        <v>0</v>
      </c>
      <c r="I197" s="9">
        <v>0</v>
      </c>
      <c r="J197" s="5"/>
      <c r="K197" s="8"/>
      <c r="L197" s="8"/>
      <c r="M197" s="8"/>
      <c r="N197" s="8"/>
      <c r="O197" s="8"/>
      <c r="P197" s="8"/>
      <c r="Q197" s="17"/>
      <c r="S197" s="21">
        <f>LARGE(G197:P197,1)</f>
        <v>0</v>
      </c>
      <c r="T197" s="21">
        <f>LARGE(G197:P197,2)</f>
        <v>0</v>
      </c>
      <c r="U197" s="21">
        <f>LARGE(G197:P197,3)</f>
        <v>0</v>
      </c>
      <c r="V197" s="21" t="e">
        <f>LARGE(G197:P197,4)</f>
        <v>#NUM!</v>
      </c>
    </row>
    <row r="198" spans="1:22">
      <c r="A198" s="5"/>
      <c r="B198" s="10"/>
      <c r="C198" s="34"/>
      <c r="D198" s="9" t="e">
        <f>SUM(S198:V198)</f>
        <v>#NUM!</v>
      </c>
      <c r="E198" s="43" t="s">
        <v>388</v>
      </c>
      <c r="F198" s="4">
        <f>SUM(J198:P198)</f>
        <v>0</v>
      </c>
      <c r="G198" s="9">
        <v>0</v>
      </c>
      <c r="H198" s="9">
        <v>0</v>
      </c>
      <c r="I198" s="9">
        <v>0</v>
      </c>
      <c r="J198" s="5"/>
      <c r="K198" s="8"/>
      <c r="L198" s="8"/>
      <c r="M198" s="8"/>
      <c r="N198" s="8"/>
      <c r="O198" s="8"/>
      <c r="P198" s="8"/>
      <c r="Q198" s="17"/>
      <c r="S198" s="21">
        <f>LARGE(G198:P198,1)</f>
        <v>0</v>
      </c>
      <c r="T198" s="21">
        <f>LARGE(G198:P198,2)</f>
        <v>0</v>
      </c>
      <c r="U198" s="21">
        <f>LARGE(G198:P198,3)</f>
        <v>0</v>
      </c>
      <c r="V198" s="21" t="e">
        <f>LARGE(G198:P198,4)</f>
        <v>#NUM!</v>
      </c>
    </row>
    <row r="199" spans="1:22">
      <c r="A199" s="5"/>
      <c r="B199" s="6"/>
      <c r="C199" s="7"/>
      <c r="D199" s="9" t="e">
        <f>SUM(S199:V199)</f>
        <v>#NUM!</v>
      </c>
      <c r="E199" s="2" t="s">
        <v>389</v>
      </c>
      <c r="F199" s="4">
        <f>SUM(J199:P199)</f>
        <v>0</v>
      </c>
      <c r="G199" s="9">
        <v>0</v>
      </c>
      <c r="H199" s="9">
        <v>0</v>
      </c>
      <c r="I199" s="9">
        <v>0</v>
      </c>
      <c r="J199" s="5"/>
      <c r="K199" s="8"/>
      <c r="L199" s="8"/>
      <c r="M199" s="8"/>
      <c r="N199" s="8"/>
      <c r="O199" s="8"/>
      <c r="P199" s="8"/>
      <c r="S199" s="21">
        <f>LARGE(G199:P199,1)</f>
        <v>0</v>
      </c>
      <c r="T199" s="21">
        <f>LARGE(G199:P199,2)</f>
        <v>0</v>
      </c>
      <c r="U199" s="21">
        <f>LARGE(G199:P199,3)</f>
        <v>0</v>
      </c>
      <c r="V199" s="21" t="e">
        <f>LARGE(G199:P199,4)</f>
        <v>#NUM!</v>
      </c>
    </row>
    <row r="200" spans="1:22">
      <c r="A200" s="5"/>
      <c r="B200" s="6"/>
      <c r="C200" s="7"/>
      <c r="D200" s="9" t="e">
        <f>SUM(S200:V200)</f>
        <v>#NUM!</v>
      </c>
      <c r="E200" s="43" t="s">
        <v>390</v>
      </c>
      <c r="F200" s="4">
        <f>SUM(J200:P200)</f>
        <v>0</v>
      </c>
      <c r="G200" s="9">
        <v>0</v>
      </c>
      <c r="H200" s="9">
        <v>0</v>
      </c>
      <c r="I200" s="9">
        <v>0</v>
      </c>
      <c r="J200" s="5"/>
      <c r="K200" s="8"/>
      <c r="L200" s="8"/>
      <c r="M200" s="8"/>
      <c r="N200" s="8"/>
      <c r="O200" s="8"/>
      <c r="P200" s="8"/>
      <c r="S200" s="21">
        <f>LARGE(G200:P200,1)</f>
        <v>0</v>
      </c>
      <c r="T200" s="21">
        <f>LARGE(G200:P200,2)</f>
        <v>0</v>
      </c>
      <c r="U200" s="21">
        <f>LARGE(G200:P200,3)</f>
        <v>0</v>
      </c>
      <c r="V200" s="21" t="e">
        <f>LARGE(G200:P200,4)</f>
        <v>#NUM!</v>
      </c>
    </row>
    <row r="201" spans="1:22">
      <c r="A201" s="5"/>
      <c r="B201" s="10"/>
      <c r="C201" s="34"/>
      <c r="D201" s="9" t="e">
        <f>SUM(S201:V201)</f>
        <v>#NUM!</v>
      </c>
      <c r="E201" s="2" t="s">
        <v>321</v>
      </c>
      <c r="F201" s="4">
        <f>SUM(J201:P201)</f>
        <v>0</v>
      </c>
      <c r="G201" s="9">
        <v>0</v>
      </c>
      <c r="H201" s="9">
        <v>0</v>
      </c>
      <c r="I201" s="9">
        <v>0</v>
      </c>
      <c r="J201" s="5"/>
      <c r="K201" s="8"/>
      <c r="L201" s="8"/>
      <c r="M201" s="8"/>
      <c r="N201" s="8"/>
      <c r="O201" s="8"/>
      <c r="P201" s="8"/>
      <c r="Q201" s="17"/>
      <c r="S201" s="21">
        <f>LARGE(G201:P201,1)</f>
        <v>0</v>
      </c>
      <c r="T201" s="21">
        <f>LARGE(G201:P201,2)</f>
        <v>0</v>
      </c>
      <c r="U201" s="21">
        <f>LARGE(G201:P201,3)</f>
        <v>0</v>
      </c>
      <c r="V201" s="21" t="e">
        <f>LARGE(G201:P201,4)</f>
        <v>#NUM!</v>
      </c>
    </row>
    <row r="202" spans="1:22">
      <c r="A202" s="5"/>
      <c r="B202" s="1"/>
      <c r="C202" s="1"/>
      <c r="D202" s="9" t="e">
        <f>SUM(S202:V202)</f>
        <v>#NUM!</v>
      </c>
      <c r="E202" s="43" t="s">
        <v>241</v>
      </c>
      <c r="F202" s="4">
        <f>SUM(J202:P202)</f>
        <v>0</v>
      </c>
      <c r="G202" s="9">
        <v>0</v>
      </c>
      <c r="H202" s="9">
        <v>0</v>
      </c>
      <c r="I202" s="9">
        <v>0</v>
      </c>
      <c r="J202" s="5"/>
      <c r="K202" s="8"/>
      <c r="L202" s="8"/>
      <c r="M202" s="8"/>
      <c r="N202" s="8"/>
      <c r="O202" s="8"/>
      <c r="P202" s="8"/>
      <c r="S202" s="21">
        <f>LARGE(G202:P202,1)</f>
        <v>0</v>
      </c>
      <c r="T202" s="21">
        <f>LARGE(G202:P202,2)</f>
        <v>0</v>
      </c>
      <c r="U202" s="21">
        <f>LARGE(G202:P202,3)</f>
        <v>0</v>
      </c>
      <c r="V202" s="21" t="e">
        <f>LARGE(G202:P202,4)</f>
        <v>#NUM!</v>
      </c>
    </row>
    <row r="203" spans="1:22">
      <c r="A203" s="5"/>
      <c r="B203" s="6"/>
      <c r="C203" s="7"/>
      <c r="D203" s="9" t="e">
        <f>SUM(S203:V203)</f>
        <v>#NUM!</v>
      </c>
      <c r="E203" s="2" t="s">
        <v>322</v>
      </c>
      <c r="F203" s="4">
        <f>SUM(J203:P203)</f>
        <v>0</v>
      </c>
      <c r="G203" s="9">
        <v>0</v>
      </c>
      <c r="H203" s="9">
        <v>0</v>
      </c>
      <c r="I203" s="9">
        <v>0</v>
      </c>
      <c r="J203" s="5"/>
      <c r="K203" s="8"/>
      <c r="L203" s="8"/>
      <c r="M203" s="8"/>
      <c r="N203" s="8"/>
      <c r="O203" s="8"/>
      <c r="P203" s="8"/>
      <c r="S203" s="21">
        <f>LARGE(G203:P203,1)</f>
        <v>0</v>
      </c>
      <c r="T203" s="21">
        <f>LARGE(G203:P203,2)</f>
        <v>0</v>
      </c>
      <c r="U203" s="21">
        <f>LARGE(G203:P203,3)</f>
        <v>0</v>
      </c>
      <c r="V203" s="21" t="e">
        <f>LARGE(G203:P203,4)</f>
        <v>#NUM!</v>
      </c>
    </row>
    <row r="204" spans="1:22">
      <c r="A204" s="5"/>
      <c r="B204" s="6"/>
      <c r="C204" s="7"/>
      <c r="D204" s="9" t="e">
        <f>SUM(S204:V204)</f>
        <v>#NUM!</v>
      </c>
      <c r="E204" s="43" t="s">
        <v>217</v>
      </c>
      <c r="F204" s="4">
        <f>SUM(J204:P204)</f>
        <v>0</v>
      </c>
      <c r="G204" s="9">
        <v>0</v>
      </c>
      <c r="H204" s="9">
        <v>0</v>
      </c>
      <c r="I204" s="9">
        <v>0</v>
      </c>
      <c r="J204" s="5"/>
      <c r="K204" s="8"/>
      <c r="L204" s="8"/>
      <c r="M204" s="8"/>
      <c r="N204" s="8"/>
      <c r="O204" s="8"/>
      <c r="P204" s="8"/>
      <c r="S204" s="21">
        <f>LARGE(G204:P204,1)</f>
        <v>0</v>
      </c>
      <c r="T204" s="21">
        <f>LARGE(G204:P204,2)</f>
        <v>0</v>
      </c>
      <c r="U204" s="21">
        <f>LARGE(G204:P204,3)</f>
        <v>0</v>
      </c>
      <c r="V204" s="21" t="e">
        <f>LARGE(G204:P204,4)</f>
        <v>#NUM!</v>
      </c>
    </row>
    <row r="205" spans="1:22">
      <c r="A205" s="5"/>
      <c r="B205" s="6"/>
      <c r="C205" s="7"/>
      <c r="D205" s="9" t="e">
        <f>SUM(S205:V205)</f>
        <v>#NUM!</v>
      </c>
      <c r="E205" s="2" t="s">
        <v>391</v>
      </c>
      <c r="F205" s="4">
        <f>SUM(J205:P205)</f>
        <v>0</v>
      </c>
      <c r="G205" s="9">
        <v>0</v>
      </c>
      <c r="H205" s="9">
        <v>0</v>
      </c>
      <c r="I205" s="9">
        <v>0</v>
      </c>
      <c r="J205" s="5"/>
      <c r="K205" s="8"/>
      <c r="L205" s="8"/>
      <c r="M205" s="8"/>
      <c r="N205" s="8"/>
      <c r="O205" s="8"/>
      <c r="P205" s="8"/>
      <c r="S205" s="21">
        <f>LARGE(G205:P205,1)</f>
        <v>0</v>
      </c>
      <c r="T205" s="21">
        <f>LARGE(G205:P205,2)</f>
        <v>0</v>
      </c>
      <c r="U205" s="21">
        <f>LARGE(G205:P205,3)</f>
        <v>0</v>
      </c>
      <c r="V205" s="21" t="e">
        <f>LARGE(G205:P205,4)</f>
        <v>#NUM!</v>
      </c>
    </row>
    <row r="206" spans="1:22">
      <c r="A206" s="5"/>
      <c r="B206" s="6"/>
      <c r="C206" s="7"/>
      <c r="D206" s="9" t="e">
        <f>SUM(S206:V206)</f>
        <v>#NUM!</v>
      </c>
      <c r="E206" s="43" t="s">
        <v>392</v>
      </c>
      <c r="F206" s="4">
        <f>SUM(J206:P206)</f>
        <v>0</v>
      </c>
      <c r="G206" s="9">
        <v>0</v>
      </c>
      <c r="H206" s="9">
        <v>0</v>
      </c>
      <c r="I206" s="9">
        <v>0</v>
      </c>
      <c r="J206" s="5"/>
      <c r="K206" s="8"/>
      <c r="L206" s="8"/>
      <c r="M206" s="8"/>
      <c r="N206" s="8"/>
      <c r="O206" s="8"/>
      <c r="P206" s="8"/>
      <c r="S206" s="21">
        <f>LARGE(G206:P206,1)</f>
        <v>0</v>
      </c>
      <c r="T206" s="21">
        <f>LARGE(G206:P206,2)</f>
        <v>0</v>
      </c>
      <c r="U206" s="21">
        <f>LARGE(G206:P206,3)</f>
        <v>0</v>
      </c>
      <c r="V206" s="21" t="e">
        <f>LARGE(G206:P206,4)</f>
        <v>#NUM!</v>
      </c>
    </row>
    <row r="207" spans="1:22">
      <c r="A207" s="5"/>
      <c r="B207" s="10"/>
      <c r="C207" s="7"/>
      <c r="D207" s="9" t="e">
        <f>SUM(S207:V207)</f>
        <v>#NUM!</v>
      </c>
      <c r="E207" s="2" t="s">
        <v>218</v>
      </c>
      <c r="F207" s="4">
        <f>SUM(J207:P207)</f>
        <v>0</v>
      </c>
      <c r="G207" s="9">
        <v>0</v>
      </c>
      <c r="H207" s="9">
        <v>0</v>
      </c>
      <c r="I207" s="9">
        <v>0</v>
      </c>
      <c r="J207" s="33"/>
      <c r="K207" s="8"/>
      <c r="L207" s="8"/>
      <c r="M207" s="8"/>
      <c r="N207" s="8"/>
      <c r="O207" s="8"/>
      <c r="P207" s="8"/>
      <c r="S207" s="21">
        <f>LARGE(G207:P207,1)</f>
        <v>0</v>
      </c>
      <c r="T207" s="21">
        <f>LARGE(G207:P207,2)</f>
        <v>0</v>
      </c>
      <c r="U207" s="21">
        <f>LARGE(G207:P207,3)</f>
        <v>0</v>
      </c>
      <c r="V207" s="21" t="e">
        <f>LARGE(G207:P207,4)</f>
        <v>#NUM!</v>
      </c>
    </row>
    <row r="208" spans="1:22">
      <c r="A208" s="5"/>
      <c r="B208" s="10"/>
      <c r="C208" s="34"/>
      <c r="D208" s="9" t="e">
        <f>SUM(S208:V208)</f>
        <v>#NUM!</v>
      </c>
      <c r="E208" s="43" t="s">
        <v>323</v>
      </c>
      <c r="F208" s="4">
        <f>SUM(J208:P208)</f>
        <v>0</v>
      </c>
      <c r="G208" s="9">
        <v>0</v>
      </c>
      <c r="H208" s="9">
        <v>0</v>
      </c>
      <c r="I208" s="9">
        <v>0</v>
      </c>
      <c r="J208" s="5"/>
      <c r="K208" s="8"/>
      <c r="L208" s="8"/>
      <c r="M208" s="8"/>
      <c r="N208" s="8"/>
      <c r="O208" s="8"/>
      <c r="P208" s="8"/>
      <c r="Q208" s="17"/>
      <c r="S208" s="21">
        <f>LARGE(G208:P208,1)</f>
        <v>0</v>
      </c>
      <c r="T208" s="21">
        <f>LARGE(G208:P208,2)</f>
        <v>0</v>
      </c>
      <c r="U208" s="21">
        <f>LARGE(G208:P208,3)</f>
        <v>0</v>
      </c>
      <c r="V208" s="21" t="e">
        <f>LARGE(G208:P208,4)</f>
        <v>#NUM!</v>
      </c>
    </row>
    <row r="209" spans="1:22">
      <c r="A209" s="5"/>
      <c r="B209" s="10"/>
      <c r="C209" s="7"/>
      <c r="D209" s="9" t="e">
        <f>SUM(S209:V209)</f>
        <v>#NUM!</v>
      </c>
      <c r="E209" s="2" t="s">
        <v>219</v>
      </c>
      <c r="F209" s="4">
        <f>SUM(J209:P209)</f>
        <v>0</v>
      </c>
      <c r="G209" s="9">
        <v>0</v>
      </c>
      <c r="H209" s="9">
        <v>0</v>
      </c>
      <c r="I209" s="9">
        <v>0</v>
      </c>
      <c r="J209" s="5"/>
      <c r="K209" s="8"/>
      <c r="L209" s="8"/>
      <c r="M209" s="8"/>
      <c r="N209" s="8"/>
      <c r="O209" s="8"/>
      <c r="P209" s="8"/>
      <c r="Q209" s="19"/>
      <c r="S209" s="21">
        <f>LARGE(G209:P209,1)</f>
        <v>0</v>
      </c>
      <c r="T209" s="21">
        <f>LARGE(G209:P209,2)</f>
        <v>0</v>
      </c>
      <c r="U209" s="21">
        <f>LARGE(G209:P209,3)</f>
        <v>0</v>
      </c>
      <c r="V209" s="21" t="e">
        <f>LARGE(G209:P209,4)</f>
        <v>#NUM!</v>
      </c>
    </row>
    <row r="210" spans="1:22">
      <c r="A210" s="5"/>
      <c r="B210" s="10"/>
      <c r="C210" s="7"/>
      <c r="D210" s="9" t="e">
        <f>SUM(S210:V210)</f>
        <v>#NUM!</v>
      </c>
      <c r="E210" s="43" t="s">
        <v>271</v>
      </c>
      <c r="F210" s="4">
        <f>SUM(J210:P210)</f>
        <v>0</v>
      </c>
      <c r="G210" s="9">
        <v>0</v>
      </c>
      <c r="H210" s="9">
        <v>0</v>
      </c>
      <c r="I210" s="9">
        <v>0</v>
      </c>
      <c r="J210" s="5"/>
      <c r="K210" s="8"/>
      <c r="L210" s="8"/>
      <c r="M210" s="8"/>
      <c r="N210" s="8"/>
      <c r="O210" s="8"/>
      <c r="P210" s="8"/>
      <c r="Q210" s="19"/>
      <c r="S210" s="21">
        <f>LARGE(G210:P210,1)</f>
        <v>0</v>
      </c>
      <c r="T210" s="21">
        <f>LARGE(G210:P210,2)</f>
        <v>0</v>
      </c>
      <c r="U210" s="21">
        <f>LARGE(G210:P210,3)</f>
        <v>0</v>
      </c>
      <c r="V210" s="21" t="e">
        <f>LARGE(G210:P210,4)</f>
        <v>#NUM!</v>
      </c>
    </row>
    <row r="211" spans="1:22">
      <c r="A211" s="5"/>
      <c r="B211" s="6"/>
      <c r="C211" s="7"/>
      <c r="D211" s="9" t="e">
        <f>SUM(S211:V211)</f>
        <v>#NUM!</v>
      </c>
      <c r="E211" s="2" t="s">
        <v>324</v>
      </c>
      <c r="F211" s="4">
        <f>SUM(J211:P211)</f>
        <v>0</v>
      </c>
      <c r="G211" s="9">
        <v>0</v>
      </c>
      <c r="H211" s="9">
        <v>0</v>
      </c>
      <c r="I211" s="9">
        <v>0</v>
      </c>
      <c r="J211" s="5"/>
      <c r="K211" s="8"/>
      <c r="L211" s="8"/>
      <c r="M211" s="8"/>
      <c r="N211" s="8"/>
      <c r="O211" s="8"/>
      <c r="P211" s="8"/>
      <c r="S211" s="21">
        <f>LARGE(G211:P211,1)</f>
        <v>0</v>
      </c>
      <c r="T211" s="21">
        <f>LARGE(G211:P211,2)</f>
        <v>0</v>
      </c>
      <c r="U211" s="21">
        <f>LARGE(G211:P211,3)</f>
        <v>0</v>
      </c>
      <c r="V211" s="21" t="e">
        <f>LARGE(G211:P211,4)</f>
        <v>#NUM!</v>
      </c>
    </row>
    <row r="212" spans="1:22">
      <c r="A212" s="5"/>
      <c r="B212" s="10"/>
      <c r="C212" s="7"/>
      <c r="D212" s="9" t="e">
        <f>SUM(S212:V212)</f>
        <v>#NUM!</v>
      </c>
      <c r="E212" s="43" t="s">
        <v>272</v>
      </c>
      <c r="F212" s="4">
        <f>SUM(J212:P212)</f>
        <v>0</v>
      </c>
      <c r="G212" s="9">
        <v>0</v>
      </c>
      <c r="H212" s="9">
        <v>0</v>
      </c>
      <c r="I212" s="9">
        <v>0</v>
      </c>
      <c r="J212" s="8"/>
      <c r="K212" s="8"/>
      <c r="L212" s="8"/>
      <c r="M212" s="8"/>
      <c r="N212" s="8"/>
      <c r="O212" s="8"/>
      <c r="P212" s="8"/>
      <c r="Q212" s="17"/>
      <c r="S212" s="21">
        <f>LARGE(G212:P212,1)</f>
        <v>0</v>
      </c>
      <c r="T212" s="21">
        <f>LARGE(G212:P212,2)</f>
        <v>0</v>
      </c>
      <c r="U212" s="21">
        <f>LARGE(G212:P212,3)</f>
        <v>0</v>
      </c>
      <c r="V212" s="21" t="e">
        <f>LARGE(G212:P212,4)</f>
        <v>#NUM!</v>
      </c>
    </row>
    <row r="213" spans="1:22">
      <c r="A213" s="5"/>
      <c r="B213" s="6"/>
      <c r="C213" s="7"/>
      <c r="D213" s="9" t="e">
        <f>SUM(S213:V213)</f>
        <v>#NUM!</v>
      </c>
      <c r="E213" s="2" t="s">
        <v>393</v>
      </c>
      <c r="F213" s="4">
        <f>SUM(J213:P213)</f>
        <v>0</v>
      </c>
      <c r="G213" s="9">
        <v>0</v>
      </c>
      <c r="H213" s="9">
        <v>0</v>
      </c>
      <c r="I213" s="9">
        <v>0</v>
      </c>
      <c r="J213" s="5"/>
      <c r="K213" s="8"/>
      <c r="L213" s="8"/>
      <c r="M213" s="8"/>
      <c r="N213" s="8"/>
      <c r="O213" s="8"/>
      <c r="P213" s="8"/>
      <c r="S213" s="21">
        <f>LARGE(G213:P213,1)</f>
        <v>0</v>
      </c>
      <c r="T213" s="21">
        <f>LARGE(G213:P213,2)</f>
        <v>0</v>
      </c>
      <c r="U213" s="21">
        <f>LARGE(G213:P213,3)</f>
        <v>0</v>
      </c>
      <c r="V213" s="21" t="e">
        <f>LARGE(G213:P213,4)</f>
        <v>#NUM!</v>
      </c>
    </row>
    <row r="214" spans="1:22">
      <c r="A214" s="5"/>
      <c r="B214" s="6"/>
      <c r="C214" s="7"/>
      <c r="D214" s="9" t="e">
        <f>SUM(S214:V214)</f>
        <v>#NUM!</v>
      </c>
      <c r="E214" s="43" t="s">
        <v>394</v>
      </c>
      <c r="F214" s="4">
        <f>SUM(J214:P214)</f>
        <v>0</v>
      </c>
      <c r="G214" s="9">
        <v>0</v>
      </c>
      <c r="H214" s="9">
        <v>0</v>
      </c>
      <c r="I214" s="9">
        <v>0</v>
      </c>
      <c r="J214" s="5"/>
      <c r="K214" s="8"/>
      <c r="L214" s="8"/>
      <c r="M214" s="8"/>
      <c r="N214" s="8"/>
      <c r="O214" s="8"/>
      <c r="P214" s="8"/>
      <c r="S214" s="21">
        <f>LARGE(G214:P214,1)</f>
        <v>0</v>
      </c>
      <c r="T214" s="21">
        <f>LARGE(G214:P214,2)</f>
        <v>0</v>
      </c>
      <c r="U214" s="21">
        <f>LARGE(G214:P214,3)</f>
        <v>0</v>
      </c>
      <c r="V214" s="21" t="e">
        <f>LARGE(G214:P214,4)</f>
        <v>#NUM!</v>
      </c>
    </row>
    <row r="215" spans="1:22">
      <c r="A215" s="5"/>
      <c r="B215" s="10"/>
      <c r="C215" s="7"/>
      <c r="D215" s="9" t="e">
        <f>SUM(S215:V215)</f>
        <v>#NUM!</v>
      </c>
      <c r="E215" s="2" t="s">
        <v>273</v>
      </c>
      <c r="F215" s="4">
        <f>SUM(J215:P215)</f>
        <v>0</v>
      </c>
      <c r="G215" s="9">
        <v>0</v>
      </c>
      <c r="H215" s="9">
        <v>0</v>
      </c>
      <c r="I215" s="9">
        <v>0</v>
      </c>
      <c r="J215" s="5"/>
      <c r="K215" s="8"/>
      <c r="L215" s="8"/>
      <c r="M215" s="8"/>
      <c r="N215" s="8"/>
      <c r="O215" s="8"/>
      <c r="P215" s="8"/>
      <c r="Q215" s="17"/>
      <c r="S215" s="21">
        <f>LARGE(G215:P215,1)</f>
        <v>0</v>
      </c>
      <c r="T215" s="21">
        <f>LARGE(G215:P215,2)</f>
        <v>0</v>
      </c>
      <c r="U215" s="21">
        <f>LARGE(G215:P215,3)</f>
        <v>0</v>
      </c>
      <c r="V215" s="21" t="e">
        <f>LARGE(G215:P215,4)</f>
        <v>#NUM!</v>
      </c>
    </row>
    <row r="216" spans="1:22">
      <c r="A216" s="5"/>
      <c r="B216" s="10"/>
      <c r="C216" s="7"/>
      <c r="D216" s="9" t="e">
        <f>SUM(S216:V216)</f>
        <v>#NUM!</v>
      </c>
      <c r="E216" s="43" t="s">
        <v>395</v>
      </c>
      <c r="F216" s="4">
        <f>SUM(J216:P216)</f>
        <v>0</v>
      </c>
      <c r="G216" s="9">
        <v>0</v>
      </c>
      <c r="H216" s="9">
        <v>0</v>
      </c>
      <c r="I216" s="9">
        <v>0</v>
      </c>
      <c r="J216" s="5"/>
      <c r="K216" s="8"/>
      <c r="L216" s="8"/>
      <c r="M216" s="8"/>
      <c r="N216" s="8"/>
      <c r="O216" s="8"/>
      <c r="P216" s="8"/>
      <c r="Q216" s="18"/>
      <c r="S216" s="21">
        <f>LARGE(G216:P216,1)</f>
        <v>0</v>
      </c>
      <c r="T216" s="21">
        <f>LARGE(G216:P216,2)</f>
        <v>0</v>
      </c>
      <c r="U216" s="21">
        <f>LARGE(G216:P216,3)</f>
        <v>0</v>
      </c>
      <c r="V216" s="21" t="e">
        <f>LARGE(G216:P216,4)</f>
        <v>#NUM!</v>
      </c>
    </row>
    <row r="217" spans="1:22">
      <c r="A217" s="5"/>
      <c r="B217" s="10"/>
      <c r="C217" s="7"/>
      <c r="D217" s="9" t="e">
        <f>SUM(S217:V217)</f>
        <v>#NUM!</v>
      </c>
      <c r="E217" s="2" t="s">
        <v>274</v>
      </c>
      <c r="F217" s="4">
        <f>SUM(J217:P217)</f>
        <v>0</v>
      </c>
      <c r="G217" s="9">
        <v>0</v>
      </c>
      <c r="H217" s="9">
        <v>0</v>
      </c>
      <c r="I217" s="9">
        <v>0</v>
      </c>
      <c r="J217" s="33"/>
      <c r="K217" s="8"/>
      <c r="L217" s="8"/>
      <c r="M217" s="8"/>
      <c r="N217" s="8"/>
      <c r="O217" s="8"/>
      <c r="P217" s="8"/>
      <c r="Q217" s="17"/>
      <c r="S217" s="21">
        <f>LARGE(G217:P217,1)</f>
        <v>0</v>
      </c>
      <c r="T217" s="21">
        <f>LARGE(G217:P217,2)</f>
        <v>0</v>
      </c>
      <c r="U217" s="21">
        <f>LARGE(G217:P217,3)</f>
        <v>0</v>
      </c>
      <c r="V217" s="21" t="e">
        <f>LARGE(G217:P217,4)</f>
        <v>#NUM!</v>
      </c>
    </row>
    <row r="218" spans="1:22">
      <c r="A218" s="5"/>
      <c r="B218" s="6"/>
      <c r="C218" s="7"/>
      <c r="D218" s="9" t="e">
        <f>SUM(S218:V218)</f>
        <v>#NUM!</v>
      </c>
      <c r="E218" s="43" t="s">
        <v>396</v>
      </c>
      <c r="F218" s="4">
        <f>SUM(J218:P218)</f>
        <v>0</v>
      </c>
      <c r="G218" s="9">
        <v>0</v>
      </c>
      <c r="H218" s="9">
        <v>0</v>
      </c>
      <c r="I218" s="9">
        <v>0</v>
      </c>
      <c r="J218" s="5"/>
      <c r="K218" s="8"/>
      <c r="L218" s="8"/>
      <c r="M218" s="8"/>
      <c r="N218" s="8"/>
      <c r="O218" s="8"/>
      <c r="P218" s="8"/>
      <c r="S218" s="21">
        <f>LARGE(G218:P218,1)</f>
        <v>0</v>
      </c>
      <c r="T218" s="21">
        <f>LARGE(G218:P218,2)</f>
        <v>0</v>
      </c>
      <c r="U218" s="21">
        <f>LARGE(G218:P218,3)</f>
        <v>0</v>
      </c>
      <c r="V218" s="21" t="e">
        <f>LARGE(G218:P218,4)</f>
        <v>#NUM!</v>
      </c>
    </row>
    <row r="219" spans="1:22">
      <c r="A219" s="5"/>
      <c r="B219" s="1"/>
      <c r="C219" s="1"/>
      <c r="D219" s="9" t="e">
        <f>SUM(S219:V219)</f>
        <v>#NUM!</v>
      </c>
      <c r="E219" s="2" t="s">
        <v>275</v>
      </c>
      <c r="F219" s="4">
        <f>SUM(J219:P219)</f>
        <v>0</v>
      </c>
      <c r="G219" s="9">
        <v>0</v>
      </c>
      <c r="H219" s="9">
        <v>0</v>
      </c>
      <c r="I219" s="9">
        <v>0</v>
      </c>
      <c r="J219" s="5"/>
      <c r="K219" s="8"/>
      <c r="L219" s="8"/>
      <c r="M219" s="8"/>
      <c r="N219" s="8"/>
      <c r="O219" s="8"/>
      <c r="P219" s="8"/>
      <c r="S219" s="21">
        <f>LARGE(G219:P219,1)</f>
        <v>0</v>
      </c>
      <c r="T219" s="21">
        <f>LARGE(G219:P219,2)</f>
        <v>0</v>
      </c>
      <c r="U219" s="21">
        <f>LARGE(G219:P219,3)</f>
        <v>0</v>
      </c>
      <c r="V219" s="21" t="e">
        <f>LARGE(G219:P219,4)</f>
        <v>#NUM!</v>
      </c>
    </row>
    <row r="220" spans="1:22">
      <c r="A220" s="5"/>
      <c r="B220" s="6"/>
      <c r="C220" s="7"/>
      <c r="D220" s="9" t="e">
        <f>SUM(S220:V220)</f>
        <v>#NUM!</v>
      </c>
      <c r="E220" s="43" t="s">
        <v>242</v>
      </c>
      <c r="F220" s="4">
        <f>SUM(J220:P220)</f>
        <v>0</v>
      </c>
      <c r="G220" s="9">
        <v>0</v>
      </c>
      <c r="H220" s="9">
        <v>0</v>
      </c>
      <c r="I220" s="9">
        <v>0</v>
      </c>
      <c r="J220" s="5"/>
      <c r="K220" s="8"/>
      <c r="L220" s="8"/>
      <c r="M220" s="8"/>
      <c r="N220" s="8"/>
      <c r="O220" s="8"/>
      <c r="P220" s="8"/>
      <c r="S220" s="21">
        <f>LARGE(G220:P220,1)</f>
        <v>0</v>
      </c>
      <c r="T220" s="21">
        <f>LARGE(G220:P220,2)</f>
        <v>0</v>
      </c>
      <c r="U220" s="21">
        <f>LARGE(G220:P220,3)</f>
        <v>0</v>
      </c>
      <c r="V220" s="21" t="e">
        <f>LARGE(G220:P220,4)</f>
        <v>#NUM!</v>
      </c>
    </row>
    <row r="221" spans="1:22">
      <c r="A221" s="5"/>
      <c r="B221" s="6"/>
      <c r="C221" s="7"/>
      <c r="D221" s="9" t="e">
        <f>SUM(S221:V221)</f>
        <v>#NUM!</v>
      </c>
      <c r="E221" s="2" t="s">
        <v>397</v>
      </c>
      <c r="F221" s="4">
        <f>SUM(J221:P221)</f>
        <v>0</v>
      </c>
      <c r="G221" s="9">
        <v>0</v>
      </c>
      <c r="H221" s="9">
        <v>0</v>
      </c>
      <c r="I221" s="9">
        <v>0</v>
      </c>
      <c r="J221" s="5"/>
      <c r="K221" s="8"/>
      <c r="L221" s="8"/>
      <c r="M221" s="8"/>
      <c r="N221" s="8"/>
      <c r="O221" s="8"/>
      <c r="P221" s="8"/>
      <c r="S221" s="21">
        <f>LARGE(G221:P221,1)</f>
        <v>0</v>
      </c>
      <c r="T221" s="21">
        <f>LARGE(G221:P221,2)</f>
        <v>0</v>
      </c>
      <c r="U221" s="21">
        <f>LARGE(G221:P221,3)</f>
        <v>0</v>
      </c>
      <c r="V221" s="21" t="e">
        <f>LARGE(G221:P221,4)</f>
        <v>#NUM!</v>
      </c>
    </row>
    <row r="222" spans="1:22">
      <c r="A222" s="5"/>
      <c r="B222" s="6"/>
      <c r="C222" s="7"/>
      <c r="D222" s="9" t="e">
        <f>SUM(S222:V222)</f>
        <v>#NUM!</v>
      </c>
      <c r="E222" s="43" t="s">
        <v>325</v>
      </c>
      <c r="F222" s="4">
        <f>SUM(J222:P222)</f>
        <v>0</v>
      </c>
      <c r="G222" s="9">
        <v>0</v>
      </c>
      <c r="H222" s="9">
        <v>0</v>
      </c>
      <c r="I222" s="9">
        <v>0</v>
      </c>
      <c r="J222" s="5"/>
      <c r="K222" s="8"/>
      <c r="L222" s="8"/>
      <c r="M222" s="8"/>
      <c r="N222" s="8"/>
      <c r="O222" s="8"/>
      <c r="P222" s="8"/>
      <c r="S222" s="21">
        <f>LARGE(G222:P222,1)</f>
        <v>0</v>
      </c>
      <c r="T222" s="21">
        <f>LARGE(G222:P222,2)</f>
        <v>0</v>
      </c>
      <c r="U222" s="21">
        <f>LARGE(G222:P222,3)</f>
        <v>0</v>
      </c>
      <c r="V222" s="21" t="e">
        <f>LARGE(G222:P222,4)</f>
        <v>#NUM!</v>
      </c>
    </row>
    <row r="223" spans="1:22">
      <c r="A223" s="5"/>
      <c r="B223" s="10"/>
      <c r="C223" s="7"/>
      <c r="D223" s="9" t="e">
        <f>SUM(S223:V223)</f>
        <v>#NUM!</v>
      </c>
      <c r="E223" s="2" t="s">
        <v>326</v>
      </c>
      <c r="F223" s="4">
        <f>SUM(J223:P223)</f>
        <v>0</v>
      </c>
      <c r="G223" s="9">
        <v>0</v>
      </c>
      <c r="H223" s="9">
        <v>0</v>
      </c>
      <c r="I223" s="9">
        <v>0</v>
      </c>
      <c r="J223" s="5"/>
      <c r="K223" s="8"/>
      <c r="L223" s="8"/>
      <c r="M223" s="8"/>
      <c r="N223" s="8"/>
      <c r="O223" s="8"/>
      <c r="P223" s="8"/>
      <c r="Q223" s="17"/>
      <c r="S223" s="21">
        <f>LARGE(G223:P223,1)</f>
        <v>0</v>
      </c>
      <c r="T223" s="21">
        <f>LARGE(G223:P223,2)</f>
        <v>0</v>
      </c>
      <c r="U223" s="21">
        <f>LARGE(G223:P223,3)</f>
        <v>0</v>
      </c>
      <c r="V223" s="21" t="e">
        <f>LARGE(G223:P223,4)</f>
        <v>#NUM!</v>
      </c>
    </row>
    <row r="224" spans="1:22">
      <c r="A224" s="5"/>
      <c r="B224" s="6"/>
      <c r="C224" s="7"/>
      <c r="D224" s="9" t="e">
        <f>SUM(S224:V224)</f>
        <v>#NUM!</v>
      </c>
      <c r="E224" s="43" t="s">
        <v>398</v>
      </c>
      <c r="F224" s="4">
        <f>SUM(J224:P224)</f>
        <v>0</v>
      </c>
      <c r="G224" s="9">
        <v>0</v>
      </c>
      <c r="H224" s="9">
        <v>0</v>
      </c>
      <c r="I224" s="9">
        <v>0</v>
      </c>
      <c r="J224" s="5"/>
      <c r="K224" s="8"/>
      <c r="L224" s="8"/>
      <c r="M224" s="8"/>
      <c r="N224" s="8"/>
      <c r="O224" s="8"/>
      <c r="P224" s="8"/>
      <c r="S224" s="21">
        <f>LARGE(G224:P224,1)</f>
        <v>0</v>
      </c>
      <c r="T224" s="21">
        <f>LARGE(G224:P224,2)</f>
        <v>0</v>
      </c>
      <c r="U224" s="21">
        <f>LARGE(G224:P224,3)</f>
        <v>0</v>
      </c>
      <c r="V224" s="21" t="e">
        <f>LARGE(G224:P224,4)</f>
        <v>#NUM!</v>
      </c>
    </row>
    <row r="225" spans="1:22">
      <c r="A225" s="5"/>
      <c r="B225" s="10"/>
      <c r="C225" s="34"/>
      <c r="D225" s="9" t="e">
        <f>SUM(S225:V225)</f>
        <v>#NUM!</v>
      </c>
      <c r="E225" s="2" t="s">
        <v>327</v>
      </c>
      <c r="F225" s="4">
        <f>SUM(J225:P225)</f>
        <v>0</v>
      </c>
      <c r="G225" s="9">
        <v>0</v>
      </c>
      <c r="H225" s="9">
        <v>0</v>
      </c>
      <c r="I225" s="9">
        <v>0</v>
      </c>
      <c r="J225" s="5"/>
      <c r="K225" s="8"/>
      <c r="L225" s="8"/>
      <c r="M225" s="8"/>
      <c r="N225" s="8"/>
      <c r="O225" s="8"/>
      <c r="P225" s="8"/>
      <c r="S225" s="21">
        <f>LARGE(G225:P225,1)</f>
        <v>0</v>
      </c>
      <c r="T225" s="21">
        <f>LARGE(G225:P225,2)</f>
        <v>0</v>
      </c>
      <c r="U225" s="21">
        <f>LARGE(G225:P225,3)</f>
        <v>0</v>
      </c>
      <c r="V225" s="21" t="e">
        <f>LARGE(G225:P225,4)</f>
        <v>#NUM!</v>
      </c>
    </row>
    <row r="226" spans="1:22">
      <c r="A226" s="5"/>
      <c r="B226" s="6"/>
      <c r="C226" s="7"/>
      <c r="D226" s="9" t="e">
        <f>SUM(S226:V226)</f>
        <v>#NUM!</v>
      </c>
      <c r="E226" s="43" t="s">
        <v>328</v>
      </c>
      <c r="F226" s="4">
        <f>SUM(J226:P226)</f>
        <v>0</v>
      </c>
      <c r="G226" s="9">
        <v>0</v>
      </c>
      <c r="H226" s="9">
        <v>0</v>
      </c>
      <c r="I226" s="9">
        <v>0</v>
      </c>
      <c r="J226" s="5"/>
      <c r="K226" s="8"/>
      <c r="L226" s="8"/>
      <c r="M226" s="8"/>
      <c r="N226" s="8"/>
      <c r="O226" s="8"/>
      <c r="P226" s="8"/>
      <c r="S226" s="21">
        <f>LARGE(G226:P226,1)</f>
        <v>0</v>
      </c>
      <c r="T226" s="21">
        <f>LARGE(G226:P226,2)</f>
        <v>0</v>
      </c>
      <c r="U226" s="21">
        <f>LARGE(G226:P226,3)</f>
        <v>0</v>
      </c>
      <c r="V226" s="21" t="e">
        <f>LARGE(G226:P226,4)</f>
        <v>#NUM!</v>
      </c>
    </row>
    <row r="227" spans="1:22">
      <c r="A227" s="5"/>
      <c r="B227" s="1"/>
      <c r="C227" s="1"/>
      <c r="D227" s="9" t="e">
        <f>SUM(S227:V227)</f>
        <v>#NUM!</v>
      </c>
      <c r="E227" s="2" t="s">
        <v>243</v>
      </c>
      <c r="F227" s="4">
        <f>SUM(J227:P227)</f>
        <v>0</v>
      </c>
      <c r="G227" s="9">
        <v>0</v>
      </c>
      <c r="H227" s="9">
        <v>0</v>
      </c>
      <c r="I227" s="9">
        <v>0</v>
      </c>
      <c r="J227" s="5"/>
      <c r="K227" s="8"/>
      <c r="L227" s="8"/>
      <c r="M227" s="8"/>
      <c r="N227" s="8"/>
      <c r="O227" s="8"/>
      <c r="P227" s="8"/>
      <c r="S227" s="21">
        <f>LARGE(G227:P227,1)</f>
        <v>0</v>
      </c>
      <c r="T227" s="21">
        <f>LARGE(G227:P227,2)</f>
        <v>0</v>
      </c>
      <c r="U227" s="21">
        <f>LARGE(G227:P227,3)</f>
        <v>0</v>
      </c>
      <c r="V227" s="21" t="e">
        <f>LARGE(G227:P227,4)</f>
        <v>#NUM!</v>
      </c>
    </row>
    <row r="228" spans="1:22">
      <c r="A228" s="5"/>
      <c r="B228" s="1"/>
      <c r="C228" s="1"/>
      <c r="D228" s="9" t="e">
        <f>SUM(S228:V228)</f>
        <v>#NUM!</v>
      </c>
      <c r="E228" s="43" t="s">
        <v>276</v>
      </c>
      <c r="F228" s="4">
        <f>SUM(J228:P228)</f>
        <v>0</v>
      </c>
      <c r="G228" s="9">
        <v>0</v>
      </c>
      <c r="H228" s="9">
        <v>0</v>
      </c>
      <c r="I228" s="9">
        <v>0</v>
      </c>
      <c r="J228" s="5"/>
      <c r="K228" s="8"/>
      <c r="L228" s="8"/>
      <c r="M228" s="8"/>
      <c r="N228" s="8"/>
      <c r="O228" s="8"/>
      <c r="P228" s="8"/>
      <c r="S228" s="21">
        <f>LARGE(G228:P228,1)</f>
        <v>0</v>
      </c>
      <c r="T228" s="21">
        <f>LARGE(G228:P228,2)</f>
        <v>0</v>
      </c>
      <c r="U228" s="21">
        <f>LARGE(G228:P228,3)</f>
        <v>0</v>
      </c>
      <c r="V228" s="21" t="e">
        <f>LARGE(G228:P228,4)</f>
        <v>#NUM!</v>
      </c>
    </row>
    <row r="229" spans="1:22">
      <c r="A229" s="5"/>
      <c r="B229" s="10"/>
      <c r="C229" s="7"/>
      <c r="D229" s="9" t="e">
        <f>SUM(S229:V229)</f>
        <v>#NUM!</v>
      </c>
      <c r="E229" s="2" t="s">
        <v>329</v>
      </c>
      <c r="F229" s="4">
        <f>SUM(J229:P229)</f>
        <v>0</v>
      </c>
      <c r="G229" s="9">
        <v>0</v>
      </c>
      <c r="H229" s="9">
        <v>0</v>
      </c>
      <c r="I229" s="9">
        <v>0</v>
      </c>
      <c r="J229" s="5"/>
      <c r="K229" s="8"/>
      <c r="L229" s="8"/>
      <c r="M229" s="8"/>
      <c r="N229" s="8"/>
      <c r="O229" s="8"/>
      <c r="P229" s="8"/>
      <c r="Q229" s="19"/>
      <c r="S229" s="21">
        <f>LARGE(G229:P229,1)</f>
        <v>0</v>
      </c>
      <c r="T229" s="21">
        <f>LARGE(G229:P229,2)</f>
        <v>0</v>
      </c>
      <c r="U229" s="21">
        <f>LARGE(G229:P229,3)</f>
        <v>0</v>
      </c>
      <c r="V229" s="21" t="e">
        <f>LARGE(G229:P229,4)</f>
        <v>#NUM!</v>
      </c>
    </row>
    <row r="230" spans="1:22">
      <c r="A230" s="5"/>
      <c r="B230" s="6"/>
      <c r="C230" s="7"/>
      <c r="D230" s="9" t="e">
        <f>SUM(S230:V230)</f>
        <v>#NUM!</v>
      </c>
      <c r="E230" s="43" t="s">
        <v>244</v>
      </c>
      <c r="F230" s="4">
        <f>SUM(J230:P230)</f>
        <v>0</v>
      </c>
      <c r="G230" s="9">
        <v>0</v>
      </c>
      <c r="H230" s="9">
        <v>0</v>
      </c>
      <c r="I230" s="9">
        <v>0</v>
      </c>
      <c r="J230" s="5"/>
      <c r="K230" s="8"/>
      <c r="L230" s="8"/>
      <c r="M230" s="8"/>
      <c r="N230" s="8"/>
      <c r="O230" s="8"/>
      <c r="P230" s="8"/>
      <c r="S230" s="21">
        <f>LARGE(G230:P230,1)</f>
        <v>0</v>
      </c>
      <c r="T230" s="21">
        <f>LARGE(G230:P230,2)</f>
        <v>0</v>
      </c>
      <c r="U230" s="21">
        <f>LARGE(G230:P230,3)</f>
        <v>0</v>
      </c>
      <c r="V230" s="21" t="e">
        <f>LARGE(G230:P230,4)</f>
        <v>#NUM!</v>
      </c>
    </row>
    <row r="231" spans="1:22">
      <c r="A231" s="5"/>
      <c r="B231" s="1"/>
      <c r="C231" s="1"/>
      <c r="D231" s="9" t="e">
        <f>SUM(S231:V231)</f>
        <v>#NUM!</v>
      </c>
      <c r="E231" s="2" t="s">
        <v>330</v>
      </c>
      <c r="F231" s="4">
        <f>SUM(J231:P231)</f>
        <v>0</v>
      </c>
      <c r="G231" s="9">
        <v>0</v>
      </c>
      <c r="H231" s="9">
        <v>0</v>
      </c>
      <c r="I231" s="9">
        <v>0</v>
      </c>
      <c r="J231" s="5"/>
      <c r="K231" s="8"/>
      <c r="L231" s="8"/>
      <c r="M231" s="8"/>
      <c r="N231" s="8"/>
      <c r="O231" s="8"/>
      <c r="P231" s="8"/>
      <c r="S231" s="21">
        <f>LARGE(G231:P231,1)</f>
        <v>0</v>
      </c>
      <c r="T231" s="21">
        <f>LARGE(G231:P231,2)</f>
        <v>0</v>
      </c>
      <c r="U231" s="21">
        <f>LARGE(G231:P231,3)</f>
        <v>0</v>
      </c>
      <c r="V231" s="21" t="e">
        <f>LARGE(G231:P231,4)</f>
        <v>#NUM!</v>
      </c>
    </row>
    <row r="232" spans="1:22">
      <c r="A232" s="5"/>
      <c r="B232" s="46"/>
      <c r="C232" s="1"/>
      <c r="D232" s="9" t="e">
        <f>SUM(S232:V232)</f>
        <v>#NUM!</v>
      </c>
      <c r="E232" s="43" t="s">
        <v>331</v>
      </c>
      <c r="F232" s="4">
        <f>SUM(J232:P232)</f>
        <v>0</v>
      </c>
      <c r="G232" s="9">
        <v>0</v>
      </c>
      <c r="H232" s="9">
        <v>0</v>
      </c>
      <c r="I232" s="9">
        <v>0</v>
      </c>
      <c r="J232" s="5"/>
      <c r="K232" s="8"/>
      <c r="L232" s="8"/>
      <c r="M232" s="8"/>
      <c r="N232" s="8"/>
      <c r="O232" s="8"/>
      <c r="P232" s="8"/>
      <c r="S232" s="21">
        <f>LARGE(G232:P232,1)</f>
        <v>0</v>
      </c>
      <c r="T232" s="21">
        <f>LARGE(G232:P232,2)</f>
        <v>0</v>
      </c>
      <c r="U232" s="21">
        <f>LARGE(G232:P232,3)</f>
        <v>0</v>
      </c>
      <c r="V232" s="21" t="e">
        <f>LARGE(G232:P232,4)</f>
        <v>#NUM!</v>
      </c>
    </row>
    <row r="233" spans="1:22">
      <c r="A233" s="5"/>
      <c r="B233" s="10"/>
      <c r="C233" s="7"/>
      <c r="D233" s="9" t="e">
        <f>SUM(S233:V233)</f>
        <v>#NUM!</v>
      </c>
      <c r="E233" s="2" t="s">
        <v>277</v>
      </c>
      <c r="F233" s="4">
        <f>SUM(J233:P233)</f>
        <v>0</v>
      </c>
      <c r="G233" s="9">
        <v>0</v>
      </c>
      <c r="H233" s="9">
        <v>0</v>
      </c>
      <c r="I233" s="9">
        <v>0</v>
      </c>
      <c r="J233" s="5"/>
      <c r="K233" s="8"/>
      <c r="L233" s="8"/>
      <c r="M233" s="8"/>
      <c r="N233" s="8"/>
      <c r="O233" s="8"/>
      <c r="P233" s="8"/>
      <c r="Q233" s="18"/>
      <c r="S233" s="21">
        <f>LARGE(G233:P233,1)</f>
        <v>0</v>
      </c>
      <c r="T233" s="21">
        <f>LARGE(G233:P233,2)</f>
        <v>0</v>
      </c>
      <c r="U233" s="21">
        <f>LARGE(G233:P233,3)</f>
        <v>0</v>
      </c>
      <c r="V233" s="21" t="e">
        <f>LARGE(G233:P233,4)</f>
        <v>#NUM!</v>
      </c>
    </row>
    <row r="234" spans="1:22">
      <c r="A234" s="5"/>
      <c r="B234" s="6"/>
      <c r="C234" s="7"/>
      <c r="D234" s="9" t="e">
        <f>SUM(S234:V234)</f>
        <v>#NUM!</v>
      </c>
      <c r="E234" s="43" t="s">
        <v>245</v>
      </c>
      <c r="F234" s="4">
        <f>SUM(J234:P234)</f>
        <v>0</v>
      </c>
      <c r="G234" s="9">
        <v>0</v>
      </c>
      <c r="H234" s="9">
        <v>0</v>
      </c>
      <c r="I234" s="9">
        <v>0</v>
      </c>
      <c r="J234" s="5"/>
      <c r="K234" s="8"/>
      <c r="L234" s="8"/>
      <c r="M234" s="8"/>
      <c r="N234" s="8"/>
      <c r="O234" s="8"/>
      <c r="P234" s="8"/>
      <c r="S234" s="21">
        <f>LARGE(G234:P234,1)</f>
        <v>0</v>
      </c>
      <c r="T234" s="21">
        <f>LARGE(G234:P234,2)</f>
        <v>0</v>
      </c>
      <c r="U234" s="21">
        <f>LARGE(G234:P234,3)</f>
        <v>0</v>
      </c>
      <c r="V234" s="21" t="e">
        <f>LARGE(G234:P234,4)</f>
        <v>#NUM!</v>
      </c>
    </row>
    <row r="235" spans="1:22">
      <c r="A235" s="5"/>
      <c r="B235" s="10"/>
      <c r="C235" s="7"/>
      <c r="D235" s="9" t="e">
        <f>SUM(S235:V235)</f>
        <v>#NUM!</v>
      </c>
      <c r="E235" s="2" t="s">
        <v>220</v>
      </c>
      <c r="F235" s="4">
        <f>SUM(J235:P235)</f>
        <v>0</v>
      </c>
      <c r="G235" s="9">
        <v>0</v>
      </c>
      <c r="H235" s="9">
        <v>0</v>
      </c>
      <c r="I235" s="9">
        <v>0</v>
      </c>
      <c r="J235" s="5"/>
      <c r="K235" s="8"/>
      <c r="L235" s="8"/>
      <c r="M235" s="8"/>
      <c r="N235" s="8"/>
      <c r="O235" s="8"/>
      <c r="P235" s="8"/>
      <c r="Q235" s="17"/>
      <c r="S235" s="21">
        <f>LARGE(G235:P235,1)</f>
        <v>0</v>
      </c>
      <c r="T235" s="21">
        <f>LARGE(G235:P235,2)</f>
        <v>0</v>
      </c>
      <c r="U235" s="21">
        <f>LARGE(G235:P235,3)</f>
        <v>0</v>
      </c>
      <c r="V235" s="21" t="e">
        <f>LARGE(G235:P235,4)</f>
        <v>#NUM!</v>
      </c>
    </row>
    <row r="236" spans="1:22">
      <c r="A236" s="5"/>
      <c r="B236" s="6"/>
      <c r="C236" s="7"/>
      <c r="D236" s="9" t="e">
        <f>SUM(S236:V236)</f>
        <v>#NUM!</v>
      </c>
      <c r="E236" s="43" t="s">
        <v>246</v>
      </c>
      <c r="F236" s="4">
        <f>SUM(J236:P236)</f>
        <v>0</v>
      </c>
      <c r="G236" s="9">
        <v>0</v>
      </c>
      <c r="H236" s="9">
        <v>0</v>
      </c>
      <c r="I236" s="9">
        <v>0</v>
      </c>
      <c r="J236" s="5"/>
      <c r="K236" s="8"/>
      <c r="L236" s="8"/>
      <c r="M236" s="8"/>
      <c r="N236" s="8"/>
      <c r="O236" s="8"/>
      <c r="P236" s="8"/>
      <c r="S236" s="21">
        <f>LARGE(G236:P236,1)</f>
        <v>0</v>
      </c>
      <c r="T236" s="21">
        <f>LARGE(G236:P236,2)</f>
        <v>0</v>
      </c>
      <c r="U236" s="21">
        <f>LARGE(G236:P236,3)</f>
        <v>0</v>
      </c>
      <c r="V236" s="21" t="e">
        <f>LARGE(G236:P236,4)</f>
        <v>#NUM!</v>
      </c>
    </row>
    <row r="237" spans="1:22">
      <c r="A237" s="5"/>
      <c r="B237" s="10"/>
      <c r="C237" s="7"/>
      <c r="D237" s="9" t="e">
        <f>SUM(S237:V237)</f>
        <v>#NUM!</v>
      </c>
      <c r="E237" s="2" t="s">
        <v>399</v>
      </c>
      <c r="F237" s="4">
        <f>SUM(J237:P237)</f>
        <v>0</v>
      </c>
      <c r="G237" s="9">
        <v>0</v>
      </c>
      <c r="H237" s="9">
        <v>0</v>
      </c>
      <c r="I237" s="9">
        <v>0</v>
      </c>
      <c r="J237" s="5"/>
      <c r="K237" s="8"/>
      <c r="L237" s="8"/>
      <c r="M237" s="8"/>
      <c r="N237" s="8"/>
      <c r="O237" s="8"/>
      <c r="P237" s="8"/>
      <c r="Q237" s="19"/>
      <c r="S237" s="21">
        <f>LARGE(G237:P237,1)</f>
        <v>0</v>
      </c>
      <c r="T237" s="21">
        <f>LARGE(G237:P237,2)</f>
        <v>0</v>
      </c>
      <c r="U237" s="21">
        <f>LARGE(G237:P237,3)</f>
        <v>0</v>
      </c>
      <c r="V237" s="21" t="e">
        <f>LARGE(G237:P237,4)</f>
        <v>#NUM!</v>
      </c>
    </row>
    <row r="238" spans="1:22">
      <c r="A238" s="5"/>
      <c r="B238" s="10"/>
      <c r="C238" s="7"/>
      <c r="D238" s="9" t="e">
        <f>SUM(S238:V238)</f>
        <v>#NUM!</v>
      </c>
      <c r="E238" s="43" t="s">
        <v>400</v>
      </c>
      <c r="F238" s="4">
        <f>SUM(J238:P238)</f>
        <v>0</v>
      </c>
      <c r="G238" s="9">
        <v>0</v>
      </c>
      <c r="H238" s="9">
        <v>0</v>
      </c>
      <c r="I238" s="9">
        <v>0</v>
      </c>
      <c r="J238" s="5"/>
      <c r="K238" s="8"/>
      <c r="L238" s="8"/>
      <c r="M238" s="8"/>
      <c r="N238" s="8"/>
      <c r="O238" s="8"/>
      <c r="P238" s="8"/>
      <c r="Q238" s="17"/>
      <c r="S238" s="21">
        <f>LARGE(G238:P238,1)</f>
        <v>0</v>
      </c>
      <c r="T238" s="21">
        <f>LARGE(G238:P238,2)</f>
        <v>0</v>
      </c>
      <c r="U238" s="21">
        <f>LARGE(G238:P238,3)</f>
        <v>0</v>
      </c>
      <c r="V238" s="21" t="e">
        <f>LARGE(G238:P238,4)</f>
        <v>#NUM!</v>
      </c>
    </row>
    <row r="239" spans="1:22">
      <c r="A239" s="5"/>
      <c r="B239" s="10"/>
      <c r="C239" s="34"/>
      <c r="D239" s="9" t="e">
        <f>SUM(S239:V239)</f>
        <v>#NUM!</v>
      </c>
      <c r="E239" s="2" t="s">
        <v>401</v>
      </c>
      <c r="F239" s="4">
        <f>SUM(J239:P239)</f>
        <v>0</v>
      </c>
      <c r="G239" s="9">
        <v>0</v>
      </c>
      <c r="H239" s="9">
        <v>0</v>
      </c>
      <c r="I239" s="9">
        <v>0</v>
      </c>
      <c r="J239" s="8"/>
      <c r="K239" s="8"/>
      <c r="L239" s="8"/>
      <c r="M239" s="8"/>
      <c r="N239" s="8"/>
      <c r="O239" s="8"/>
      <c r="P239" s="8"/>
      <c r="Q239" s="17"/>
      <c r="S239" s="21">
        <f>LARGE(G239:P239,1)</f>
        <v>0</v>
      </c>
      <c r="T239" s="21">
        <f>LARGE(G239:P239,2)</f>
        <v>0</v>
      </c>
      <c r="U239" s="21">
        <f>LARGE(G239:P239,3)</f>
        <v>0</v>
      </c>
      <c r="V239" s="21" t="e">
        <f>LARGE(G239:P239,4)</f>
        <v>#NUM!</v>
      </c>
    </row>
    <row r="240" spans="1:22">
      <c r="A240" s="5"/>
      <c r="B240" s="6"/>
      <c r="C240" s="7"/>
      <c r="D240" s="9" t="e">
        <f>SUM(S240:V240)</f>
        <v>#NUM!</v>
      </c>
      <c r="E240" s="43" t="s">
        <v>402</v>
      </c>
      <c r="F240" s="4">
        <f>SUM(J240:P240)</f>
        <v>0</v>
      </c>
      <c r="G240" s="9">
        <v>0</v>
      </c>
      <c r="H240" s="9">
        <v>0</v>
      </c>
      <c r="I240" s="9">
        <v>0</v>
      </c>
      <c r="J240" s="5"/>
      <c r="K240" s="8"/>
      <c r="L240" s="8"/>
      <c r="M240" s="8"/>
      <c r="N240" s="8"/>
      <c r="O240" s="8"/>
      <c r="P240" s="8"/>
      <c r="S240" s="21">
        <f>LARGE(G240:P240,1)</f>
        <v>0</v>
      </c>
      <c r="T240" s="21">
        <f>LARGE(G240:P240,2)</f>
        <v>0</v>
      </c>
      <c r="U240" s="21">
        <f>LARGE(G240:P240,3)</f>
        <v>0</v>
      </c>
      <c r="V240" s="21" t="e">
        <f>LARGE(G240:P240,4)</f>
        <v>#NUM!</v>
      </c>
    </row>
    <row r="241" spans="1:22">
      <c r="A241" s="5"/>
      <c r="B241" s="6"/>
      <c r="C241" s="7"/>
      <c r="D241" s="9" t="e">
        <f>SUM(S241:V241)</f>
        <v>#NUM!</v>
      </c>
      <c r="E241" s="2" t="s">
        <v>403</v>
      </c>
      <c r="F241" s="4">
        <f>SUM(J241:P241)</f>
        <v>0</v>
      </c>
      <c r="G241" s="9">
        <v>0</v>
      </c>
      <c r="H241" s="9">
        <v>0</v>
      </c>
      <c r="I241" s="9">
        <v>0</v>
      </c>
      <c r="J241" s="5"/>
      <c r="K241" s="8"/>
      <c r="L241" s="8"/>
      <c r="M241" s="8"/>
      <c r="N241" s="8"/>
      <c r="O241" s="8"/>
      <c r="P241" s="8"/>
      <c r="S241" s="21">
        <f>LARGE(G241:P241,1)</f>
        <v>0</v>
      </c>
      <c r="T241" s="21">
        <f>LARGE(G241:P241,2)</f>
        <v>0</v>
      </c>
      <c r="U241" s="21">
        <f>LARGE(G241:P241,3)</f>
        <v>0</v>
      </c>
      <c r="V241" s="21" t="e">
        <f>LARGE(G241:P241,4)</f>
        <v>#NUM!</v>
      </c>
    </row>
    <row r="242" spans="1:22">
      <c r="A242" s="5"/>
      <c r="B242" s="6"/>
      <c r="C242" s="7"/>
      <c r="D242" s="9" t="e">
        <f>SUM(S242:V242)</f>
        <v>#NUM!</v>
      </c>
      <c r="E242" s="43" t="s">
        <v>278</v>
      </c>
      <c r="F242" s="4">
        <f>SUM(J242:P242)</f>
        <v>0</v>
      </c>
      <c r="G242" s="9">
        <v>0</v>
      </c>
      <c r="H242" s="9">
        <v>0</v>
      </c>
      <c r="I242" s="9">
        <v>0</v>
      </c>
      <c r="J242" s="5"/>
      <c r="K242" s="8"/>
      <c r="L242" s="8"/>
      <c r="M242" s="8"/>
      <c r="N242" s="8"/>
      <c r="O242" s="8"/>
      <c r="P242" s="8"/>
      <c r="S242" s="21">
        <f>LARGE(G242:P242,1)</f>
        <v>0</v>
      </c>
      <c r="T242" s="21">
        <f>LARGE(G242:P242,2)</f>
        <v>0</v>
      </c>
      <c r="U242" s="21">
        <f>LARGE(G242:P242,3)</f>
        <v>0</v>
      </c>
      <c r="V242" s="21" t="e">
        <f>LARGE(G242:P242,4)</f>
        <v>#NUM!</v>
      </c>
    </row>
    <row r="243" spans="1:22">
      <c r="A243" s="5"/>
      <c r="B243" s="6"/>
      <c r="C243" s="7"/>
      <c r="D243" s="9" t="e">
        <f>SUM(S243:V243)</f>
        <v>#NUM!</v>
      </c>
      <c r="E243" s="2" t="s">
        <v>247</v>
      </c>
      <c r="F243" s="4">
        <f>SUM(J243:P243)</f>
        <v>0</v>
      </c>
      <c r="G243" s="9">
        <v>0</v>
      </c>
      <c r="H243" s="9">
        <v>0</v>
      </c>
      <c r="I243" s="9">
        <v>0</v>
      </c>
      <c r="J243" s="5"/>
      <c r="K243" s="8"/>
      <c r="L243" s="8"/>
      <c r="M243" s="8"/>
      <c r="N243" s="8"/>
      <c r="O243" s="8"/>
      <c r="P243" s="8"/>
      <c r="S243" s="21">
        <f>LARGE(G243:P243,1)</f>
        <v>0</v>
      </c>
      <c r="T243" s="21">
        <f>LARGE(G243:P243,2)</f>
        <v>0</v>
      </c>
      <c r="U243" s="21">
        <f>LARGE(G243:P243,3)</f>
        <v>0</v>
      </c>
      <c r="V243" s="21" t="e">
        <f>LARGE(G243:P243,4)</f>
        <v>#NUM!</v>
      </c>
    </row>
    <row r="244" spans="1:22">
      <c r="A244" s="5"/>
      <c r="B244" s="10"/>
      <c r="C244" s="7"/>
      <c r="D244" s="9" t="e">
        <f>SUM(S244:V244)</f>
        <v>#NUM!</v>
      </c>
      <c r="E244" s="43" t="s">
        <v>404</v>
      </c>
      <c r="F244" s="4">
        <f>SUM(J244:P244)</f>
        <v>0</v>
      </c>
      <c r="G244" s="9">
        <v>0</v>
      </c>
      <c r="H244" s="9">
        <v>0</v>
      </c>
      <c r="I244" s="9">
        <v>0</v>
      </c>
      <c r="J244" s="33"/>
      <c r="K244" s="8"/>
      <c r="L244" s="8"/>
      <c r="M244" s="8"/>
      <c r="N244" s="8"/>
      <c r="O244" s="8"/>
      <c r="P244" s="8"/>
      <c r="Q244" s="18"/>
      <c r="S244" s="21">
        <f>LARGE(G244:P244,1)</f>
        <v>0</v>
      </c>
      <c r="T244" s="21">
        <f>LARGE(G244:P244,2)</f>
        <v>0</v>
      </c>
      <c r="U244" s="21">
        <f>LARGE(G244:P244,3)</f>
        <v>0</v>
      </c>
      <c r="V244" s="21" t="e">
        <f>LARGE(G244:P244,4)</f>
        <v>#NUM!</v>
      </c>
    </row>
    <row r="245" spans="1:22">
      <c r="A245" s="5"/>
      <c r="B245" s="10"/>
      <c r="C245" s="34"/>
      <c r="D245" s="9" t="e">
        <f>SUM(S245:V245)</f>
        <v>#NUM!</v>
      </c>
      <c r="E245" s="2" t="s">
        <v>248</v>
      </c>
      <c r="F245" s="4">
        <f>SUM(J245:P245)</f>
        <v>0</v>
      </c>
      <c r="G245" s="9">
        <v>0</v>
      </c>
      <c r="H245" s="9">
        <v>0</v>
      </c>
      <c r="I245" s="9">
        <v>0</v>
      </c>
      <c r="J245" s="5"/>
      <c r="K245" s="8"/>
      <c r="L245" s="8"/>
      <c r="M245" s="8"/>
      <c r="N245" s="8"/>
      <c r="O245" s="8"/>
      <c r="P245" s="8"/>
      <c r="Q245" s="17"/>
      <c r="S245" s="21">
        <f>LARGE(G245:P245,1)</f>
        <v>0</v>
      </c>
      <c r="T245" s="21">
        <f>LARGE(G245:P245,2)</f>
        <v>0</v>
      </c>
      <c r="U245" s="21">
        <f>LARGE(G245:P245,3)</f>
        <v>0</v>
      </c>
      <c r="V245" s="21" t="e">
        <f>LARGE(G245:P245,4)</f>
        <v>#NUM!</v>
      </c>
    </row>
    <row r="246" spans="1:22">
      <c r="A246" s="5"/>
      <c r="B246" s="6"/>
      <c r="C246" s="7"/>
      <c r="D246" s="9" t="e">
        <f>SUM(S246:V246)</f>
        <v>#NUM!</v>
      </c>
      <c r="E246" s="43" t="s">
        <v>405</v>
      </c>
      <c r="F246" s="4">
        <f>SUM(J246:P246)</f>
        <v>0</v>
      </c>
      <c r="G246" s="9">
        <v>0</v>
      </c>
      <c r="H246" s="9">
        <v>0</v>
      </c>
      <c r="I246" s="9">
        <v>0</v>
      </c>
      <c r="J246" s="5"/>
      <c r="K246" s="8"/>
      <c r="L246" s="8"/>
      <c r="M246" s="8"/>
      <c r="N246" s="8"/>
      <c r="O246" s="8"/>
      <c r="P246" s="8"/>
      <c r="S246" s="21">
        <f>LARGE(G246:P246,1)</f>
        <v>0</v>
      </c>
      <c r="T246" s="21">
        <f>LARGE(G246:P246,2)</f>
        <v>0</v>
      </c>
      <c r="U246" s="21">
        <f>LARGE(G246:P246,3)</f>
        <v>0</v>
      </c>
      <c r="V246" s="21" t="e">
        <f>LARGE(G246:P246,4)</f>
        <v>#NUM!</v>
      </c>
    </row>
    <row r="247" spans="1:22">
      <c r="A247" s="5"/>
      <c r="B247" s="6"/>
      <c r="C247" s="7"/>
      <c r="D247" s="9" t="e">
        <f>SUM(S247:V247)</f>
        <v>#NUM!</v>
      </c>
      <c r="E247" s="2" t="s">
        <v>406</v>
      </c>
      <c r="F247" s="4">
        <f>SUM(J247:P247)</f>
        <v>0</v>
      </c>
      <c r="G247" s="9">
        <v>0</v>
      </c>
      <c r="H247" s="9">
        <v>0</v>
      </c>
      <c r="I247" s="9">
        <v>0</v>
      </c>
      <c r="J247" s="5"/>
      <c r="K247" s="8"/>
      <c r="L247" s="8"/>
      <c r="M247" s="8"/>
      <c r="N247" s="8"/>
      <c r="O247" s="8"/>
      <c r="P247" s="8"/>
      <c r="S247" s="21">
        <f>LARGE(G247:P247,1)</f>
        <v>0</v>
      </c>
      <c r="T247" s="21">
        <f>LARGE(G247:P247,2)</f>
        <v>0</v>
      </c>
      <c r="U247" s="21">
        <f>LARGE(G247:P247,3)</f>
        <v>0</v>
      </c>
      <c r="V247" s="21" t="e">
        <f>LARGE(G247:P247,4)</f>
        <v>#NUM!</v>
      </c>
    </row>
    <row r="248" spans="1:22">
      <c r="A248" s="5"/>
      <c r="B248" s="10"/>
      <c r="C248" s="34"/>
      <c r="D248" s="9" t="e">
        <f>SUM(S248:V248)</f>
        <v>#NUM!</v>
      </c>
      <c r="E248" s="43" t="s">
        <v>332</v>
      </c>
      <c r="F248" s="4">
        <f>SUM(J248:P248)</f>
        <v>0</v>
      </c>
      <c r="G248" s="9">
        <v>0</v>
      </c>
      <c r="H248" s="9">
        <v>0</v>
      </c>
      <c r="I248" s="9">
        <v>0</v>
      </c>
      <c r="J248" s="5"/>
      <c r="K248" s="8"/>
      <c r="L248" s="8"/>
      <c r="M248" s="8"/>
      <c r="N248" s="8"/>
      <c r="O248" s="8"/>
      <c r="P248" s="8"/>
      <c r="Q248" s="19"/>
      <c r="S248" s="21">
        <f>LARGE(G248:P248,1)</f>
        <v>0</v>
      </c>
      <c r="T248" s="21">
        <f>LARGE(G248:P248,2)</f>
        <v>0</v>
      </c>
      <c r="U248" s="21">
        <f>LARGE(G248:P248,3)</f>
        <v>0</v>
      </c>
      <c r="V248" s="21" t="e">
        <f>LARGE(G248:P248,4)</f>
        <v>#NUM!</v>
      </c>
    </row>
    <row r="249" spans="1:22">
      <c r="A249" s="5"/>
      <c r="B249" s="46"/>
      <c r="C249" s="1"/>
      <c r="D249" s="9" t="e">
        <f>SUM(S249:V249)</f>
        <v>#NUM!</v>
      </c>
      <c r="E249" s="2" t="s">
        <v>249</v>
      </c>
      <c r="F249" s="4">
        <f>SUM(J249:P249)</f>
        <v>0</v>
      </c>
      <c r="G249" s="9">
        <v>0</v>
      </c>
      <c r="H249" s="9">
        <v>0</v>
      </c>
      <c r="I249" s="9">
        <v>0</v>
      </c>
      <c r="J249" s="5"/>
      <c r="K249" s="8"/>
      <c r="L249" s="8"/>
      <c r="M249" s="8"/>
      <c r="N249" s="8"/>
      <c r="O249" s="8"/>
      <c r="P249" s="8"/>
      <c r="S249" s="21">
        <f>LARGE(G249:P249,1)</f>
        <v>0</v>
      </c>
      <c r="T249" s="21">
        <f>LARGE(G249:P249,2)</f>
        <v>0</v>
      </c>
      <c r="U249" s="21">
        <f>LARGE(G249:P249,3)</f>
        <v>0</v>
      </c>
      <c r="V249" s="21" t="e">
        <f>LARGE(G249:P249,4)</f>
        <v>#NUM!</v>
      </c>
    </row>
    <row r="250" spans="1:22">
      <c r="A250" s="5"/>
      <c r="B250" s="6"/>
      <c r="C250" s="7"/>
      <c r="D250" s="9" t="e">
        <f>SUM(S250:V250)</f>
        <v>#NUM!</v>
      </c>
      <c r="E250" s="43" t="s">
        <v>250</v>
      </c>
      <c r="F250" s="4">
        <f>SUM(J250:P250)</f>
        <v>0</v>
      </c>
      <c r="G250" s="9">
        <v>0</v>
      </c>
      <c r="H250" s="9">
        <v>0</v>
      </c>
      <c r="I250" s="9">
        <v>0</v>
      </c>
      <c r="J250" s="5"/>
      <c r="K250" s="8"/>
      <c r="L250" s="8"/>
      <c r="M250" s="8"/>
      <c r="N250" s="8"/>
      <c r="O250" s="8"/>
      <c r="P250" s="8"/>
      <c r="S250" s="21">
        <f>LARGE(G250:P250,1)</f>
        <v>0</v>
      </c>
      <c r="T250" s="21">
        <f>LARGE(G250:P250,2)</f>
        <v>0</v>
      </c>
      <c r="U250" s="21">
        <f>LARGE(G250:P250,3)</f>
        <v>0</v>
      </c>
      <c r="V250" s="21" t="e">
        <f>LARGE(G250:P250,4)</f>
        <v>#NUM!</v>
      </c>
    </row>
    <row r="251" spans="1:22">
      <c r="A251" s="5"/>
      <c r="B251" s="46"/>
      <c r="C251" s="1"/>
      <c r="D251" s="9" t="e">
        <f>SUM(S251:V251)</f>
        <v>#NUM!</v>
      </c>
      <c r="E251" s="2" t="s">
        <v>251</v>
      </c>
      <c r="F251" s="4">
        <f>SUM(J251:P251)</f>
        <v>0</v>
      </c>
      <c r="G251" s="9">
        <v>0</v>
      </c>
      <c r="H251" s="9">
        <v>0</v>
      </c>
      <c r="I251" s="9">
        <v>0</v>
      </c>
      <c r="J251" s="5"/>
      <c r="K251" s="8"/>
      <c r="L251" s="8"/>
      <c r="M251" s="8"/>
      <c r="N251" s="8"/>
      <c r="O251" s="8"/>
      <c r="P251" s="8"/>
      <c r="S251" s="21">
        <f>LARGE(G251:P251,1)</f>
        <v>0</v>
      </c>
      <c r="T251" s="21">
        <f>LARGE(G251:P251,2)</f>
        <v>0</v>
      </c>
      <c r="U251" s="21">
        <f>LARGE(G251:P251,3)</f>
        <v>0</v>
      </c>
      <c r="V251" s="21" t="e">
        <f>LARGE(G251:P251,4)</f>
        <v>#NUM!</v>
      </c>
    </row>
    <row r="252" spans="1:22">
      <c r="A252" s="5"/>
      <c r="B252" s="10"/>
      <c r="C252" s="7"/>
      <c r="D252" s="9" t="e">
        <f>SUM(S252:V252)</f>
        <v>#NUM!</v>
      </c>
      <c r="E252" s="43" t="s">
        <v>407</v>
      </c>
      <c r="F252" s="4">
        <f>SUM(J252:P252)</f>
        <v>0</v>
      </c>
      <c r="G252" s="9">
        <v>0</v>
      </c>
      <c r="H252" s="9">
        <v>0</v>
      </c>
      <c r="I252" s="9">
        <v>0</v>
      </c>
      <c r="J252" s="5"/>
      <c r="K252" s="8"/>
      <c r="L252" s="8"/>
      <c r="M252" s="8"/>
      <c r="N252" s="8"/>
      <c r="O252" s="8"/>
      <c r="P252" s="8"/>
      <c r="Q252" s="17"/>
      <c r="S252" s="21">
        <f>LARGE(G252:P252,1)</f>
        <v>0</v>
      </c>
      <c r="T252" s="21">
        <f>LARGE(G252:P252,2)</f>
        <v>0</v>
      </c>
      <c r="U252" s="21">
        <f>LARGE(G252:P252,3)</f>
        <v>0</v>
      </c>
      <c r="V252" s="21" t="e">
        <f>LARGE(G252:P252,4)</f>
        <v>#NUM!</v>
      </c>
    </row>
    <row r="253" spans="1:22">
      <c r="A253" s="5"/>
      <c r="B253" s="10"/>
      <c r="C253" s="34"/>
      <c r="D253" s="9" t="e">
        <f>SUM(S253:V253)</f>
        <v>#NUM!</v>
      </c>
      <c r="E253" s="2" t="s">
        <v>333</v>
      </c>
      <c r="F253" s="4">
        <f>SUM(J253:P253)</f>
        <v>0</v>
      </c>
      <c r="G253" s="9">
        <v>0</v>
      </c>
      <c r="H253" s="9">
        <v>0</v>
      </c>
      <c r="I253" s="9">
        <v>0</v>
      </c>
      <c r="J253" s="5"/>
      <c r="K253" s="8"/>
      <c r="L253" s="8"/>
      <c r="M253" s="8"/>
      <c r="N253" s="8"/>
      <c r="O253" s="8"/>
      <c r="P253" s="8"/>
      <c r="Q253" s="18"/>
      <c r="S253" s="21">
        <f>LARGE(G253:P253,1)</f>
        <v>0</v>
      </c>
      <c r="T253" s="21">
        <f>LARGE(G253:P253,2)</f>
        <v>0</v>
      </c>
      <c r="U253" s="21">
        <f>LARGE(G253:P253,3)</f>
        <v>0</v>
      </c>
      <c r="V253" s="21" t="e">
        <f>LARGE(G253:P253,4)</f>
        <v>#NUM!</v>
      </c>
    </row>
    <row r="254" spans="1:22">
      <c r="A254" s="5"/>
      <c r="B254" s="10"/>
      <c r="C254" s="34"/>
      <c r="D254" s="9" t="e">
        <f>SUM(S254:V254)</f>
        <v>#NUM!</v>
      </c>
      <c r="E254" s="43" t="s">
        <v>334</v>
      </c>
      <c r="F254" s="4">
        <f>SUM(J254:P254)</f>
        <v>0</v>
      </c>
      <c r="G254" s="9">
        <v>0</v>
      </c>
      <c r="H254" s="9">
        <v>0</v>
      </c>
      <c r="I254" s="9">
        <v>0</v>
      </c>
      <c r="J254" s="5"/>
      <c r="K254" s="8"/>
      <c r="L254" s="8"/>
      <c r="M254" s="8"/>
      <c r="N254" s="8"/>
      <c r="O254" s="8"/>
      <c r="P254" s="8"/>
      <c r="Q254" s="17"/>
      <c r="S254" s="21">
        <f>LARGE(G254:P254,1)</f>
        <v>0</v>
      </c>
      <c r="T254" s="21">
        <f>LARGE(G254:P254,2)</f>
        <v>0</v>
      </c>
      <c r="U254" s="21">
        <f>LARGE(G254:P254,3)</f>
        <v>0</v>
      </c>
      <c r="V254" s="21" t="e">
        <f>LARGE(G254:P254,4)</f>
        <v>#NUM!</v>
      </c>
    </row>
    <row r="255" spans="1:22">
      <c r="A255" s="5"/>
      <c r="B255" s="10"/>
      <c r="C255" s="34"/>
      <c r="D255" s="9" t="e">
        <f>SUM(S255:V255)</f>
        <v>#NUM!</v>
      </c>
      <c r="E255" s="2" t="s">
        <v>335</v>
      </c>
      <c r="F255" s="4">
        <f>SUM(J255:P255)</f>
        <v>0</v>
      </c>
      <c r="G255" s="9">
        <v>0</v>
      </c>
      <c r="H255" s="9">
        <v>0</v>
      </c>
      <c r="I255" s="9">
        <v>0</v>
      </c>
      <c r="J255" s="33"/>
      <c r="K255" s="8"/>
      <c r="L255" s="8"/>
      <c r="M255" s="8"/>
      <c r="N255" s="8"/>
      <c r="O255" s="8"/>
      <c r="P255" s="8"/>
      <c r="Q255" s="19"/>
      <c r="S255" s="21">
        <f>LARGE(G255:P255,1)</f>
        <v>0</v>
      </c>
      <c r="T255" s="21">
        <f>LARGE(G255:P255,2)</f>
        <v>0</v>
      </c>
      <c r="U255" s="21">
        <f>LARGE(G255:P255,3)</f>
        <v>0</v>
      </c>
      <c r="V255" s="21" t="e">
        <f>LARGE(G255:P255,4)</f>
        <v>#NUM!</v>
      </c>
    </row>
    <row r="256" spans="1:22">
      <c r="A256" s="5"/>
      <c r="B256" s="1"/>
      <c r="C256" s="1"/>
      <c r="D256" s="9" t="e">
        <f>SUM(S256:V256)</f>
        <v>#NUM!</v>
      </c>
      <c r="E256" s="43" t="s">
        <v>252</v>
      </c>
      <c r="F256" s="4">
        <f>SUM(J256:P256)</f>
        <v>0</v>
      </c>
      <c r="G256" s="9">
        <v>0</v>
      </c>
      <c r="H256" s="9">
        <v>0</v>
      </c>
      <c r="I256" s="9">
        <v>0</v>
      </c>
      <c r="J256" s="5"/>
      <c r="K256" s="8"/>
      <c r="L256" s="8"/>
      <c r="M256" s="8"/>
      <c r="N256" s="8"/>
      <c r="O256" s="8"/>
      <c r="P256" s="8"/>
      <c r="S256" s="21">
        <f>LARGE(G256:P256,1)</f>
        <v>0</v>
      </c>
      <c r="T256" s="21">
        <f>LARGE(G256:P256,2)</f>
        <v>0</v>
      </c>
      <c r="U256" s="21">
        <f>LARGE(G256:P256,3)</f>
        <v>0</v>
      </c>
      <c r="V256" s="21" t="e">
        <f>LARGE(G256:P256,4)</f>
        <v>#NUM!</v>
      </c>
    </row>
    <row r="257" spans="1:22">
      <c r="A257" s="5"/>
      <c r="B257" s="1"/>
      <c r="C257" s="1"/>
      <c r="D257" s="9" t="e">
        <f>SUM(S257:V257)</f>
        <v>#NUM!</v>
      </c>
      <c r="E257" s="2" t="s">
        <v>408</v>
      </c>
      <c r="F257" s="4">
        <f>SUM(J257:P257)</f>
        <v>0</v>
      </c>
      <c r="G257" s="9">
        <v>0</v>
      </c>
      <c r="H257" s="9">
        <v>0</v>
      </c>
      <c r="I257" s="9">
        <v>0</v>
      </c>
      <c r="J257" s="5"/>
      <c r="K257" s="8"/>
      <c r="L257" s="8"/>
      <c r="M257" s="8"/>
      <c r="N257" s="8"/>
      <c r="O257" s="8"/>
      <c r="P257" s="8"/>
      <c r="S257" s="21">
        <f>LARGE(G257:P257,1)</f>
        <v>0</v>
      </c>
      <c r="T257" s="21">
        <f>LARGE(G257:P257,2)</f>
        <v>0</v>
      </c>
      <c r="U257" s="21">
        <f>LARGE(G257:P257,3)</f>
        <v>0</v>
      </c>
      <c r="V257" s="21" t="e">
        <f>LARGE(G257:P257,4)</f>
        <v>#NUM!</v>
      </c>
    </row>
    <row r="258" spans="1:22">
      <c r="A258" s="5"/>
      <c r="B258" s="46"/>
      <c r="C258" s="1"/>
      <c r="D258" s="9" t="e">
        <f>SUM(S258:V258)</f>
        <v>#NUM!</v>
      </c>
      <c r="E258" s="43" t="s">
        <v>279</v>
      </c>
      <c r="F258" s="4">
        <f>SUM(J258:P258)</f>
        <v>0</v>
      </c>
      <c r="G258" s="9">
        <v>0</v>
      </c>
      <c r="H258" s="9">
        <v>0</v>
      </c>
      <c r="I258" s="9">
        <v>0</v>
      </c>
      <c r="J258" s="5"/>
      <c r="K258" s="8"/>
      <c r="L258" s="8"/>
      <c r="M258" s="8"/>
      <c r="N258" s="8"/>
      <c r="O258" s="8"/>
      <c r="P258" s="8"/>
      <c r="S258" s="21">
        <f>LARGE(G258:P258,1)</f>
        <v>0</v>
      </c>
      <c r="T258" s="21">
        <f>LARGE(G258:P258,2)</f>
        <v>0</v>
      </c>
      <c r="U258" s="21">
        <f>LARGE(G258:P258,3)</f>
        <v>0</v>
      </c>
      <c r="V258" s="21" t="e">
        <f>LARGE(G258:P258,4)</f>
        <v>#NUM!</v>
      </c>
    </row>
    <row r="259" spans="1:22">
      <c r="A259" s="5"/>
      <c r="B259" s="6"/>
      <c r="C259" s="7"/>
      <c r="D259" s="9" t="e">
        <f>SUM(S259:V259)</f>
        <v>#NUM!</v>
      </c>
      <c r="E259" s="2" t="s">
        <v>336</v>
      </c>
      <c r="F259" s="4">
        <f>SUM(J259:P259)</f>
        <v>0</v>
      </c>
      <c r="G259" s="9">
        <v>0</v>
      </c>
      <c r="H259" s="9">
        <v>0</v>
      </c>
      <c r="I259" s="9">
        <v>0</v>
      </c>
      <c r="J259" s="5"/>
      <c r="K259" s="8"/>
      <c r="L259" s="8"/>
      <c r="M259" s="8"/>
      <c r="N259" s="8"/>
      <c r="O259" s="8"/>
      <c r="P259" s="8"/>
      <c r="S259" s="21">
        <f>LARGE(G259:P259,1)</f>
        <v>0</v>
      </c>
      <c r="T259" s="21">
        <f>LARGE(G259:P259,2)</f>
        <v>0</v>
      </c>
      <c r="U259" s="21">
        <f>LARGE(G259:P259,3)</f>
        <v>0</v>
      </c>
      <c r="V259" s="21" t="e">
        <f>LARGE(G259:P259,4)</f>
        <v>#NUM!</v>
      </c>
    </row>
    <row r="260" spans="1:22">
      <c r="A260" s="5"/>
      <c r="B260" s="10"/>
      <c r="C260" s="34"/>
      <c r="D260" s="9" t="e">
        <f>SUM(S260:V260)</f>
        <v>#NUM!</v>
      </c>
      <c r="E260" s="43" t="s">
        <v>280</v>
      </c>
      <c r="F260" s="4">
        <f>SUM(J260:P260)</f>
        <v>0</v>
      </c>
      <c r="G260" s="9">
        <v>0</v>
      </c>
      <c r="H260" s="9">
        <v>0</v>
      </c>
      <c r="I260" s="9">
        <v>0</v>
      </c>
      <c r="J260" s="5"/>
      <c r="K260" s="8"/>
      <c r="L260" s="8"/>
      <c r="M260" s="8"/>
      <c r="N260" s="8"/>
      <c r="O260" s="8"/>
      <c r="P260" s="8"/>
      <c r="Q260" s="17"/>
      <c r="S260" s="21">
        <f>LARGE(G260:P260,1)</f>
        <v>0</v>
      </c>
      <c r="T260" s="21">
        <f>LARGE(G260:P260,2)</f>
        <v>0</v>
      </c>
      <c r="U260" s="21">
        <f>LARGE(G260:P260,3)</f>
        <v>0</v>
      </c>
      <c r="V260" s="21" t="e">
        <f>LARGE(G260:P260,4)</f>
        <v>#NUM!</v>
      </c>
    </row>
    <row r="261" spans="1:22">
      <c r="A261" s="5"/>
      <c r="B261" s="10"/>
      <c r="C261" s="34"/>
      <c r="D261" s="9" t="e">
        <f>SUM(S261:V261)</f>
        <v>#NUM!</v>
      </c>
      <c r="E261" s="2" t="s">
        <v>281</v>
      </c>
      <c r="F261" s="4">
        <f>SUM(J261:P261)</f>
        <v>0</v>
      </c>
      <c r="G261" s="9">
        <v>0</v>
      </c>
      <c r="H261" s="9">
        <v>0</v>
      </c>
      <c r="I261" s="9">
        <v>0</v>
      </c>
      <c r="J261" s="8"/>
      <c r="K261" s="8"/>
      <c r="L261" s="8"/>
      <c r="M261" s="8"/>
      <c r="N261" s="8"/>
      <c r="O261" s="8"/>
      <c r="P261" s="8"/>
      <c r="Q261" s="18"/>
      <c r="S261" s="21">
        <f>LARGE(G261:P261,1)</f>
        <v>0</v>
      </c>
      <c r="T261" s="21">
        <f>LARGE(G261:P261,2)</f>
        <v>0</v>
      </c>
      <c r="U261" s="21">
        <f>LARGE(G261:P261,3)</f>
        <v>0</v>
      </c>
      <c r="V261" s="21" t="e">
        <f>LARGE(G261:P261,4)</f>
        <v>#NUM!</v>
      </c>
    </row>
    <row r="262" spans="1:22">
      <c r="A262" s="5"/>
      <c r="B262" s="6"/>
      <c r="C262" s="7"/>
      <c r="D262" s="9" t="e">
        <f>SUM(S262:V262)</f>
        <v>#NUM!</v>
      </c>
      <c r="E262" s="43" t="s">
        <v>409</v>
      </c>
      <c r="F262" s="4">
        <f>SUM(J262:P262)</f>
        <v>0</v>
      </c>
      <c r="G262" s="9">
        <v>0</v>
      </c>
      <c r="H262" s="9">
        <v>0</v>
      </c>
      <c r="I262" s="9">
        <v>0</v>
      </c>
      <c r="J262" s="5"/>
      <c r="K262" s="8"/>
      <c r="L262" s="8"/>
      <c r="M262" s="8"/>
      <c r="N262" s="8"/>
      <c r="O262" s="8"/>
      <c r="P262" s="8"/>
      <c r="S262" s="21">
        <f>LARGE(G262:P262,1)</f>
        <v>0</v>
      </c>
      <c r="T262" s="21">
        <f>LARGE(G262:P262,2)</f>
        <v>0</v>
      </c>
      <c r="U262" s="21">
        <f>LARGE(G262:P262,3)</f>
        <v>0</v>
      </c>
      <c r="V262" s="21" t="e">
        <f>LARGE(G262:P262,4)</f>
        <v>#NUM!</v>
      </c>
    </row>
    <row r="263" spans="1:22">
      <c r="A263" s="5"/>
      <c r="B263" s="6"/>
      <c r="C263" s="7"/>
      <c r="D263" s="9" t="e">
        <f>SUM(S263:V263)</f>
        <v>#NUM!</v>
      </c>
      <c r="E263" s="2" t="s">
        <v>410</v>
      </c>
      <c r="F263" s="4">
        <f>SUM(J263:P263)</f>
        <v>0</v>
      </c>
      <c r="G263" s="9">
        <v>0</v>
      </c>
      <c r="H263" s="9">
        <v>0</v>
      </c>
      <c r="I263" s="9">
        <v>0</v>
      </c>
      <c r="J263" s="5"/>
      <c r="K263" s="8"/>
      <c r="L263" s="8"/>
      <c r="M263" s="8"/>
      <c r="N263" s="8"/>
      <c r="O263" s="8"/>
      <c r="P263" s="8"/>
      <c r="S263" s="21">
        <f>LARGE(G263:P263,1)</f>
        <v>0</v>
      </c>
      <c r="T263" s="21">
        <f>LARGE(G263:P263,2)</f>
        <v>0</v>
      </c>
      <c r="U263" s="21">
        <f>LARGE(G263:P263,3)</f>
        <v>0</v>
      </c>
      <c r="V263" s="21" t="e">
        <f>LARGE(G263:P263,4)</f>
        <v>#NUM!</v>
      </c>
    </row>
    <row r="264" spans="1:22">
      <c r="A264" s="5"/>
      <c r="B264" s="6"/>
      <c r="C264" s="7"/>
      <c r="D264" s="9" t="e">
        <f>SUM(S264:V264)</f>
        <v>#NUM!</v>
      </c>
      <c r="E264" s="43" t="s">
        <v>411</v>
      </c>
      <c r="F264" s="4">
        <f>SUM(J264:P264)</f>
        <v>0</v>
      </c>
      <c r="G264" s="9">
        <v>0</v>
      </c>
      <c r="H264" s="9">
        <v>0</v>
      </c>
      <c r="I264" s="9">
        <v>0</v>
      </c>
      <c r="J264" s="5"/>
      <c r="K264" s="8"/>
      <c r="L264" s="8"/>
      <c r="M264" s="8"/>
      <c r="N264" s="8"/>
      <c r="O264" s="8"/>
      <c r="P264" s="8"/>
      <c r="S264" s="21">
        <f>LARGE(G264:P264,1)</f>
        <v>0</v>
      </c>
      <c r="T264" s="21">
        <f>LARGE(G264:P264,2)</f>
        <v>0</v>
      </c>
      <c r="U264" s="21">
        <f>LARGE(G264:P264,3)</f>
        <v>0</v>
      </c>
      <c r="V264" s="21" t="e">
        <f>LARGE(G264:P264,4)</f>
        <v>#NUM!</v>
      </c>
    </row>
    <row r="265" spans="1:22">
      <c r="A265" s="5"/>
      <c r="B265" s="6"/>
      <c r="C265" s="7"/>
      <c r="D265" s="9" t="e">
        <f>SUM(S265:V265)</f>
        <v>#NUM!</v>
      </c>
      <c r="E265" s="2" t="s">
        <v>337</v>
      </c>
      <c r="F265" s="4">
        <f>SUM(J265:P265)</f>
        <v>0</v>
      </c>
      <c r="G265" s="9">
        <v>0</v>
      </c>
      <c r="H265" s="9">
        <v>0</v>
      </c>
      <c r="I265" s="9">
        <v>0</v>
      </c>
      <c r="J265" s="5"/>
      <c r="K265" s="8"/>
      <c r="L265" s="8"/>
      <c r="M265" s="8"/>
      <c r="N265" s="8"/>
      <c r="O265" s="8"/>
      <c r="P265" s="8"/>
      <c r="S265" s="21">
        <f>LARGE(G265:P265,1)</f>
        <v>0</v>
      </c>
      <c r="T265" s="21">
        <f>LARGE(G265:P265,2)</f>
        <v>0</v>
      </c>
      <c r="U265" s="21">
        <f>LARGE(G265:P265,3)</f>
        <v>0</v>
      </c>
      <c r="V265" s="21" t="e">
        <f>LARGE(G265:P265,4)</f>
        <v>#NUM!</v>
      </c>
    </row>
    <row r="266" spans="1:22">
      <c r="A266" s="5"/>
      <c r="B266" s="6"/>
      <c r="C266" s="7"/>
      <c r="D266" s="9" t="e">
        <f>SUM(S266:V266)</f>
        <v>#NUM!</v>
      </c>
      <c r="E266" s="43" t="s">
        <v>282</v>
      </c>
      <c r="F266" s="4">
        <f>SUM(J266:P266)</f>
        <v>0</v>
      </c>
      <c r="G266" s="9">
        <v>0</v>
      </c>
      <c r="H266" s="9">
        <v>0</v>
      </c>
      <c r="I266" s="9">
        <v>0</v>
      </c>
      <c r="J266" s="5"/>
      <c r="K266" s="8"/>
      <c r="L266" s="8"/>
      <c r="M266" s="8"/>
      <c r="N266" s="8"/>
      <c r="O266" s="8"/>
      <c r="P266" s="8"/>
      <c r="S266" s="21">
        <f>LARGE(G266:P266,1)</f>
        <v>0</v>
      </c>
      <c r="T266" s="21">
        <f>LARGE(G266:P266,2)</f>
        <v>0</v>
      </c>
      <c r="U266" s="21">
        <f>LARGE(G266:P266,3)</f>
        <v>0</v>
      </c>
      <c r="V266" s="21" t="e">
        <f>LARGE(G266:P266,4)</f>
        <v>#NUM!</v>
      </c>
    </row>
    <row r="267" spans="1:22">
      <c r="A267" s="5"/>
      <c r="B267" s="10"/>
      <c r="C267" s="7"/>
      <c r="D267" s="9" t="e">
        <f>SUM(S267:V267)</f>
        <v>#NUM!</v>
      </c>
      <c r="E267" s="2" t="s">
        <v>412</v>
      </c>
      <c r="F267" s="4">
        <f>SUM(J267:P267)</f>
        <v>0</v>
      </c>
      <c r="G267" s="9">
        <v>0</v>
      </c>
      <c r="H267" s="9">
        <v>0</v>
      </c>
      <c r="I267" s="9">
        <v>0</v>
      </c>
      <c r="J267" s="33"/>
      <c r="K267" s="8"/>
      <c r="L267" s="8"/>
      <c r="M267" s="8"/>
      <c r="N267" s="8"/>
      <c r="O267" s="8"/>
      <c r="P267" s="8"/>
      <c r="Q267" s="19"/>
      <c r="S267" s="21">
        <f>LARGE(G267:P267,1)</f>
        <v>0</v>
      </c>
      <c r="T267" s="21">
        <f>LARGE(G267:P267,2)</f>
        <v>0</v>
      </c>
      <c r="U267" s="21">
        <f>LARGE(G267:P267,3)</f>
        <v>0</v>
      </c>
      <c r="V267" s="21" t="e">
        <f>LARGE(G267:P267,4)</f>
        <v>#NUM!</v>
      </c>
    </row>
    <row r="268" spans="1:22">
      <c r="A268" s="5"/>
      <c r="B268" s="10"/>
      <c r="C268" s="7"/>
      <c r="D268" s="9" t="e">
        <f>SUM(S268:V268)</f>
        <v>#NUM!</v>
      </c>
      <c r="E268" s="43" t="s">
        <v>283</v>
      </c>
      <c r="F268" s="4">
        <f>SUM(J268:P268)</f>
        <v>0</v>
      </c>
      <c r="G268" s="9">
        <v>0</v>
      </c>
      <c r="H268" s="9">
        <v>0</v>
      </c>
      <c r="I268" s="9">
        <v>0</v>
      </c>
      <c r="J268" s="5"/>
      <c r="K268" s="8"/>
      <c r="L268" s="8"/>
      <c r="M268" s="8"/>
      <c r="N268" s="8"/>
      <c r="O268" s="8"/>
      <c r="P268" s="8"/>
      <c r="Q268" s="17"/>
      <c r="S268" s="21">
        <f>LARGE(G268:P268,1)</f>
        <v>0</v>
      </c>
      <c r="T268" s="21">
        <f>LARGE(G268:P268,2)</f>
        <v>0</v>
      </c>
      <c r="U268" s="21">
        <f>LARGE(G268:P268,3)</f>
        <v>0</v>
      </c>
      <c r="V268" s="21" t="e">
        <f>LARGE(G268:P268,4)</f>
        <v>#NUM!</v>
      </c>
    </row>
    <row r="269" spans="1:22">
      <c r="A269" s="5"/>
      <c r="B269" s="6"/>
      <c r="C269" s="7"/>
      <c r="D269" s="9" t="e">
        <f>SUM(S269:V269)</f>
        <v>#NUM!</v>
      </c>
      <c r="E269" s="2" t="s">
        <v>413</v>
      </c>
      <c r="F269" s="4">
        <f>SUM(J269:P269)</f>
        <v>0</v>
      </c>
      <c r="G269" s="9">
        <v>0</v>
      </c>
      <c r="H269" s="9">
        <v>0</v>
      </c>
      <c r="I269" s="9">
        <v>0</v>
      </c>
      <c r="J269" s="5"/>
      <c r="K269" s="8"/>
      <c r="L269" s="8"/>
      <c r="M269" s="8"/>
      <c r="N269" s="8"/>
      <c r="O269" s="8"/>
      <c r="P269" s="8"/>
      <c r="S269" s="21">
        <f>LARGE(G269:P269,1)</f>
        <v>0</v>
      </c>
      <c r="T269" s="21">
        <f>LARGE(G269:P269,2)</f>
        <v>0</v>
      </c>
      <c r="U269" s="21">
        <f>LARGE(G269:P269,3)</f>
        <v>0</v>
      </c>
      <c r="V269" s="21" t="e">
        <f>LARGE(G269:P269,4)</f>
        <v>#NUM!</v>
      </c>
    </row>
    <row r="270" spans="1:22">
      <c r="A270" s="5"/>
      <c r="B270" s="6"/>
      <c r="C270" s="7"/>
      <c r="D270" s="9" t="e">
        <f>SUM(S270:V270)</f>
        <v>#NUM!</v>
      </c>
      <c r="E270" s="43" t="s">
        <v>414</v>
      </c>
      <c r="F270" s="4">
        <f>SUM(J270:P270)</f>
        <v>0</v>
      </c>
      <c r="G270" s="9">
        <v>0</v>
      </c>
      <c r="H270" s="9">
        <v>0</v>
      </c>
      <c r="I270" s="9">
        <v>0</v>
      </c>
      <c r="J270" s="5"/>
      <c r="K270" s="8"/>
      <c r="L270" s="8"/>
      <c r="M270" s="8"/>
      <c r="N270" s="8"/>
      <c r="O270" s="8"/>
      <c r="P270" s="8"/>
      <c r="S270" s="21">
        <f>LARGE(G270:P270,1)</f>
        <v>0</v>
      </c>
      <c r="T270" s="21">
        <f>LARGE(G270:P270,2)</f>
        <v>0</v>
      </c>
      <c r="U270" s="21">
        <f>LARGE(G270:P270,3)</f>
        <v>0</v>
      </c>
      <c r="V270" s="21" t="e">
        <f>LARGE(G270:P270,4)</f>
        <v>#NUM!</v>
      </c>
    </row>
    <row r="271" spans="1:22">
      <c r="A271" s="5"/>
      <c r="B271" s="6"/>
      <c r="C271" s="7"/>
      <c r="D271" s="9" t="e">
        <f>SUM(S271:V271)</f>
        <v>#NUM!</v>
      </c>
      <c r="E271" s="2" t="s">
        <v>415</v>
      </c>
      <c r="F271" s="4">
        <f>SUM(J271:P271)</f>
        <v>0</v>
      </c>
      <c r="G271" s="9">
        <v>0</v>
      </c>
      <c r="H271" s="9">
        <v>0</v>
      </c>
      <c r="I271" s="9">
        <v>0</v>
      </c>
      <c r="J271" s="5"/>
      <c r="K271" s="8"/>
      <c r="L271" s="8"/>
      <c r="M271" s="8"/>
      <c r="N271" s="8"/>
      <c r="O271" s="8"/>
      <c r="P271" s="8"/>
      <c r="S271" s="21">
        <f>LARGE(G271:P271,1)</f>
        <v>0</v>
      </c>
      <c r="T271" s="21">
        <f>LARGE(G271:P271,2)</f>
        <v>0</v>
      </c>
      <c r="U271" s="21">
        <f>LARGE(G271:P271,3)</f>
        <v>0</v>
      </c>
      <c r="V271" s="21" t="e">
        <f>LARGE(G271:P271,4)</f>
        <v>#NUM!</v>
      </c>
    </row>
    <row r="272" spans="1:22">
      <c r="A272" s="5"/>
      <c r="B272" s="1"/>
      <c r="C272" s="1"/>
      <c r="D272" s="9" t="e">
        <f>SUM(S272:V272)</f>
        <v>#NUM!</v>
      </c>
      <c r="E272" s="43" t="s">
        <v>416</v>
      </c>
      <c r="F272" s="4">
        <f>SUM(J272:P272)</f>
        <v>0</v>
      </c>
      <c r="G272" s="9">
        <v>0</v>
      </c>
      <c r="H272" s="9">
        <v>0</v>
      </c>
      <c r="I272" s="9">
        <v>0</v>
      </c>
      <c r="J272" s="5"/>
      <c r="K272" s="8"/>
      <c r="L272" s="8"/>
      <c r="M272" s="8"/>
      <c r="N272" s="8"/>
      <c r="O272" s="8"/>
      <c r="P272" s="8"/>
      <c r="S272" s="21">
        <f>LARGE(G272:P272,1)</f>
        <v>0</v>
      </c>
      <c r="T272" s="21">
        <f>LARGE(G272:P272,2)</f>
        <v>0</v>
      </c>
      <c r="U272" s="21">
        <f>LARGE(G272:P272,3)</f>
        <v>0</v>
      </c>
      <c r="V272" s="21" t="e">
        <f>LARGE(G272:P272,4)</f>
        <v>#NUM!</v>
      </c>
    </row>
    <row r="273" spans="1:22">
      <c r="A273" s="5"/>
      <c r="B273" s="10"/>
      <c r="C273" s="34"/>
      <c r="D273" s="9" t="e">
        <f>SUM(S273:V273)</f>
        <v>#NUM!</v>
      </c>
      <c r="E273" s="2" t="s">
        <v>284</v>
      </c>
      <c r="F273" s="4">
        <f>SUM(J273:P273)</f>
        <v>0</v>
      </c>
      <c r="G273" s="9">
        <v>0</v>
      </c>
      <c r="H273" s="9">
        <v>0</v>
      </c>
      <c r="I273" s="9">
        <v>0</v>
      </c>
      <c r="J273" s="5"/>
      <c r="K273" s="8"/>
      <c r="L273" s="8"/>
      <c r="M273" s="8"/>
      <c r="N273" s="8"/>
      <c r="O273" s="8"/>
      <c r="P273" s="8"/>
      <c r="Q273" s="17"/>
      <c r="S273" s="21">
        <f>LARGE(G273:P273,1)</f>
        <v>0</v>
      </c>
      <c r="T273" s="21">
        <f>LARGE(G273:P273,2)</f>
        <v>0</v>
      </c>
      <c r="U273" s="21">
        <f>LARGE(G273:P273,3)</f>
        <v>0</v>
      </c>
      <c r="V273" s="21" t="e">
        <f>LARGE(G273:P273,4)</f>
        <v>#NUM!</v>
      </c>
    </row>
    <row r="274" spans="1:22">
      <c r="A274" s="5"/>
      <c r="B274" s="10"/>
      <c r="C274" s="34"/>
      <c r="D274" s="9" t="e">
        <f>SUM(S274:V274)</f>
        <v>#NUM!</v>
      </c>
      <c r="E274" s="43" t="s">
        <v>285</v>
      </c>
      <c r="F274" s="4">
        <f>SUM(J274:P274)</f>
        <v>0</v>
      </c>
      <c r="G274" s="9">
        <v>0</v>
      </c>
      <c r="H274" s="9">
        <v>0</v>
      </c>
      <c r="I274" s="9">
        <v>0</v>
      </c>
      <c r="J274" s="5"/>
      <c r="K274" s="8"/>
      <c r="L274" s="8"/>
      <c r="M274" s="8"/>
      <c r="N274" s="8"/>
      <c r="O274" s="8"/>
      <c r="P274" s="8"/>
      <c r="Q274" s="17"/>
      <c r="S274" s="21">
        <f>LARGE(G274:P274,1)</f>
        <v>0</v>
      </c>
      <c r="T274" s="21">
        <f>LARGE(G274:P274,2)</f>
        <v>0</v>
      </c>
      <c r="U274" s="21">
        <f>LARGE(G274:P274,3)</f>
        <v>0</v>
      </c>
      <c r="V274" s="21" t="e">
        <f>LARGE(G274:P274,4)</f>
        <v>#NUM!</v>
      </c>
    </row>
    <row r="275" spans="1:22">
      <c r="A275" s="5"/>
      <c r="B275" s="46"/>
      <c r="C275" s="1"/>
      <c r="D275" s="9" t="e">
        <f>SUM(S275:V275)</f>
        <v>#NUM!</v>
      </c>
      <c r="E275" s="2" t="s">
        <v>286</v>
      </c>
      <c r="F275" s="4">
        <f>SUM(J275:P275)</f>
        <v>0</v>
      </c>
      <c r="G275" s="9">
        <v>0</v>
      </c>
      <c r="H275" s="9">
        <v>0</v>
      </c>
      <c r="I275" s="9">
        <v>0</v>
      </c>
      <c r="J275" s="5"/>
      <c r="K275" s="8"/>
      <c r="L275" s="8"/>
      <c r="M275" s="8"/>
      <c r="N275" s="8"/>
      <c r="O275" s="8"/>
      <c r="P275" s="8"/>
      <c r="S275" s="21">
        <f>LARGE(G275:P275,1)</f>
        <v>0</v>
      </c>
      <c r="T275" s="21">
        <f>LARGE(G275:P275,2)</f>
        <v>0</v>
      </c>
      <c r="U275" s="21">
        <f>LARGE(G275:P275,3)</f>
        <v>0</v>
      </c>
      <c r="V275" s="21" t="e">
        <f>LARGE(G275:P275,4)</f>
        <v>#NUM!</v>
      </c>
    </row>
    <row r="276" spans="1:22">
      <c r="A276" s="5"/>
      <c r="B276" s="1"/>
      <c r="C276" s="1"/>
      <c r="D276" s="9" t="e">
        <f>SUM(S276:V276)</f>
        <v>#NUM!</v>
      </c>
      <c r="E276" s="43" t="s">
        <v>417</v>
      </c>
      <c r="F276" s="4">
        <f>SUM(J276:P276)</f>
        <v>0</v>
      </c>
      <c r="G276" s="9">
        <v>0</v>
      </c>
      <c r="H276" s="9">
        <v>0</v>
      </c>
      <c r="I276" s="9">
        <v>0</v>
      </c>
      <c r="J276" s="5"/>
      <c r="K276" s="8"/>
      <c r="L276" s="8"/>
      <c r="M276" s="8"/>
      <c r="N276" s="8"/>
      <c r="O276" s="8"/>
      <c r="P276" s="8"/>
      <c r="S276" s="21">
        <f>LARGE(G276:P276,1)</f>
        <v>0</v>
      </c>
      <c r="T276" s="21">
        <f>LARGE(G276:P276,2)</f>
        <v>0</v>
      </c>
      <c r="U276" s="21">
        <f>LARGE(G276:P276,3)</f>
        <v>0</v>
      </c>
      <c r="V276" s="21" t="e">
        <f>LARGE(G276:P276,4)</f>
        <v>#NUM!</v>
      </c>
    </row>
    <row r="277" spans="1:22">
      <c r="A277" s="5"/>
      <c r="B277" s="46"/>
      <c r="C277" s="1"/>
      <c r="D277" s="9" t="e">
        <f>SUM(S277:V277)</f>
        <v>#NUM!</v>
      </c>
      <c r="E277" s="2" t="s">
        <v>287</v>
      </c>
      <c r="F277" s="4">
        <f>SUM(J277:P277)</f>
        <v>0</v>
      </c>
      <c r="G277" s="9">
        <v>0</v>
      </c>
      <c r="H277" s="9">
        <v>0</v>
      </c>
      <c r="I277" s="9">
        <v>0</v>
      </c>
      <c r="J277" s="5"/>
      <c r="K277" s="8"/>
      <c r="L277" s="8"/>
      <c r="M277" s="8"/>
      <c r="N277" s="8"/>
      <c r="O277" s="8"/>
      <c r="P277" s="8"/>
      <c r="S277" s="21">
        <f>LARGE(G277:P277,1)</f>
        <v>0</v>
      </c>
      <c r="T277" s="21">
        <f>LARGE(G277:P277,2)</f>
        <v>0</v>
      </c>
      <c r="U277" s="21">
        <f>LARGE(G277:P277,3)</f>
        <v>0</v>
      </c>
      <c r="V277" s="21" t="e">
        <f>LARGE(G277:P277,4)</f>
        <v>#NUM!</v>
      </c>
    </row>
    <row r="278" spans="1:22">
      <c r="A278" s="5"/>
      <c r="B278" s="10"/>
      <c r="C278" s="34"/>
      <c r="D278" s="9" t="e">
        <f>SUM(S278:V278)</f>
        <v>#NUM!</v>
      </c>
      <c r="E278" s="43" t="s">
        <v>338</v>
      </c>
      <c r="F278" s="4">
        <f>SUM(J278:P278)</f>
        <v>0</v>
      </c>
      <c r="G278" s="9">
        <v>0</v>
      </c>
      <c r="H278" s="9">
        <v>0</v>
      </c>
      <c r="I278" s="9">
        <v>0</v>
      </c>
      <c r="J278" s="5"/>
      <c r="K278" s="8"/>
      <c r="L278" s="8"/>
      <c r="M278" s="8"/>
      <c r="N278" s="8"/>
      <c r="O278" s="8"/>
      <c r="P278" s="8"/>
      <c r="Q278" s="19"/>
      <c r="S278" s="21">
        <f>LARGE(G278:P278,1)</f>
        <v>0</v>
      </c>
      <c r="T278" s="21">
        <f>LARGE(G278:P278,2)</f>
        <v>0</v>
      </c>
      <c r="U278" s="21">
        <f>LARGE(G278:P278,3)</f>
        <v>0</v>
      </c>
      <c r="V278" s="21" t="e">
        <f>LARGE(G278:P278,4)</f>
        <v>#NUM!</v>
      </c>
    </row>
    <row r="279" spans="1:22">
      <c r="A279" s="5"/>
      <c r="B279" s="10"/>
      <c r="C279" s="34"/>
      <c r="D279" s="9" t="e">
        <f>SUM(S279:V279)</f>
        <v>#NUM!</v>
      </c>
      <c r="E279" s="2" t="s">
        <v>288</v>
      </c>
      <c r="F279" s="4">
        <f>SUM(J279:P279)</f>
        <v>0</v>
      </c>
      <c r="G279" s="9">
        <v>0</v>
      </c>
      <c r="H279" s="9">
        <v>0</v>
      </c>
      <c r="I279" s="9">
        <v>0</v>
      </c>
      <c r="J279" s="33"/>
      <c r="K279" s="8"/>
      <c r="L279" s="8"/>
      <c r="M279" s="8"/>
      <c r="N279" s="8"/>
      <c r="O279" s="8"/>
      <c r="P279" s="8"/>
      <c r="Q279" s="17"/>
      <c r="S279" s="21">
        <f>LARGE(G279:P279,1)</f>
        <v>0</v>
      </c>
      <c r="T279" s="21">
        <f>LARGE(G279:P279,2)</f>
        <v>0</v>
      </c>
      <c r="U279" s="21">
        <f>LARGE(G279:P279,3)</f>
        <v>0</v>
      </c>
      <c r="V279" s="21" t="e">
        <f>LARGE(G279:P279,4)</f>
        <v>#NUM!</v>
      </c>
    </row>
    <row r="280" spans="1:22">
      <c r="A280" s="5"/>
      <c r="B280" s="6"/>
      <c r="C280" s="7"/>
      <c r="D280" s="9" t="e">
        <f>SUM(S280:V280)</f>
        <v>#NUM!</v>
      </c>
      <c r="E280" s="43" t="s">
        <v>289</v>
      </c>
      <c r="F280" s="4">
        <f>SUM(J280:P280)</f>
        <v>0</v>
      </c>
      <c r="G280" s="9">
        <v>0</v>
      </c>
      <c r="H280" s="9">
        <v>0</v>
      </c>
      <c r="I280" s="9">
        <v>0</v>
      </c>
      <c r="J280" s="5"/>
      <c r="K280" s="8"/>
      <c r="L280" s="8"/>
      <c r="M280" s="8"/>
      <c r="N280" s="8"/>
      <c r="O280" s="8"/>
      <c r="P280" s="8"/>
      <c r="S280" s="21">
        <f>LARGE(G280:P280,1)</f>
        <v>0</v>
      </c>
      <c r="T280" s="21">
        <f>LARGE(G280:P280,2)</f>
        <v>0</v>
      </c>
      <c r="U280" s="21">
        <f>LARGE(G280:P280,3)</f>
        <v>0</v>
      </c>
      <c r="V280" s="21" t="e">
        <f>LARGE(G280:P280,4)</f>
        <v>#NUM!</v>
      </c>
    </row>
    <row r="281" spans="1:22">
      <c r="A281" s="5"/>
      <c r="B281" s="1"/>
      <c r="C281" s="1"/>
      <c r="D281" s="9" t="e">
        <f>SUM(S281:V281)</f>
        <v>#NUM!</v>
      </c>
      <c r="E281" s="2" t="s">
        <v>418</v>
      </c>
      <c r="F281" s="4">
        <f>SUM(J281:P281)</f>
        <v>0</v>
      </c>
      <c r="G281" s="9">
        <v>0</v>
      </c>
      <c r="H281" s="9">
        <v>0</v>
      </c>
      <c r="I281" s="9">
        <v>0</v>
      </c>
      <c r="J281" s="5"/>
      <c r="K281" s="8"/>
      <c r="L281" s="8"/>
      <c r="M281" s="8"/>
      <c r="N281" s="8"/>
      <c r="O281" s="8"/>
      <c r="P281" s="8"/>
      <c r="S281" s="21">
        <f>LARGE(G281:P281,1)</f>
        <v>0</v>
      </c>
      <c r="T281" s="21">
        <f>LARGE(G281:P281,2)</f>
        <v>0</v>
      </c>
      <c r="U281" s="21">
        <f>LARGE(G281:P281,3)</f>
        <v>0</v>
      </c>
      <c r="V281" s="21" t="e">
        <f>LARGE(G281:P281,4)</f>
        <v>#NUM!</v>
      </c>
    </row>
    <row r="282" spans="1:22">
      <c r="A282" s="5"/>
      <c r="B282" s="6"/>
      <c r="C282" s="7"/>
      <c r="D282" s="9" t="e">
        <f>SUM(S282:V282)</f>
        <v>#NUM!</v>
      </c>
      <c r="E282" s="43" t="s">
        <v>290</v>
      </c>
      <c r="F282" s="4">
        <f>SUM(J282:P282)</f>
        <v>0</v>
      </c>
      <c r="G282" s="9">
        <v>0</v>
      </c>
      <c r="H282" s="9">
        <v>0</v>
      </c>
      <c r="I282" s="9">
        <v>0</v>
      </c>
      <c r="J282" s="5"/>
      <c r="K282" s="8"/>
      <c r="L282" s="8"/>
      <c r="M282" s="8"/>
      <c r="N282" s="8"/>
      <c r="O282" s="8"/>
      <c r="P282" s="8"/>
      <c r="S282" s="21">
        <f>LARGE(G282:P282,1)</f>
        <v>0</v>
      </c>
      <c r="T282" s="21">
        <f>LARGE(G282:P282,2)</f>
        <v>0</v>
      </c>
      <c r="U282" s="21">
        <f>LARGE(G282:P282,3)</f>
        <v>0</v>
      </c>
      <c r="V282" s="21" t="e">
        <f>LARGE(G282:P282,4)</f>
        <v>#NUM!</v>
      </c>
    </row>
    <row r="283" spans="1:22">
      <c r="A283" s="5"/>
      <c r="B283" s="6"/>
      <c r="C283" s="7"/>
      <c r="D283" s="9" t="e">
        <f>SUM(S283:V283)</f>
        <v>#NUM!</v>
      </c>
      <c r="E283" s="2" t="s">
        <v>291</v>
      </c>
      <c r="F283" s="4">
        <f>SUM(J283:P283)</f>
        <v>0</v>
      </c>
      <c r="G283" s="9">
        <v>0</v>
      </c>
      <c r="H283" s="9">
        <v>0</v>
      </c>
      <c r="I283" s="9">
        <v>0</v>
      </c>
      <c r="J283" s="5"/>
      <c r="K283" s="8"/>
      <c r="L283" s="8"/>
      <c r="M283" s="8"/>
      <c r="N283" s="8"/>
      <c r="O283" s="8"/>
      <c r="P283" s="8"/>
      <c r="S283" s="21">
        <f>LARGE(G283:P283,1)</f>
        <v>0</v>
      </c>
      <c r="T283" s="21">
        <f>LARGE(G283:P283,2)</f>
        <v>0</v>
      </c>
      <c r="U283" s="21">
        <f>LARGE(G283:P283,3)</f>
        <v>0</v>
      </c>
      <c r="V283" s="21" t="e">
        <f>LARGE(G283:P283,4)</f>
        <v>#NUM!</v>
      </c>
    </row>
    <row r="284" spans="1:22">
      <c r="A284" s="5"/>
      <c r="B284" s="10"/>
      <c r="C284" s="34"/>
      <c r="D284" s="9" t="e">
        <f>SUM(S284:V284)</f>
        <v>#NUM!</v>
      </c>
      <c r="E284" s="43" t="s">
        <v>419</v>
      </c>
      <c r="F284" s="4">
        <f>SUM(J284:P284)</f>
        <v>0</v>
      </c>
      <c r="G284" s="9">
        <v>0</v>
      </c>
      <c r="H284" s="9">
        <v>0</v>
      </c>
      <c r="I284" s="9">
        <v>0</v>
      </c>
      <c r="J284" s="5"/>
      <c r="K284" s="8"/>
      <c r="L284" s="8"/>
      <c r="M284" s="8"/>
      <c r="N284" s="8"/>
      <c r="O284" s="8"/>
      <c r="P284" s="8"/>
      <c r="S284" s="21">
        <f>LARGE(G284:P284,1)</f>
        <v>0</v>
      </c>
      <c r="T284" s="21">
        <f>LARGE(G284:P284,2)</f>
        <v>0</v>
      </c>
      <c r="U284" s="21">
        <f>LARGE(G284:P284,3)</f>
        <v>0</v>
      </c>
      <c r="V284" s="21" t="e">
        <f>LARGE(G284:P284,4)</f>
        <v>#NUM!</v>
      </c>
    </row>
    <row r="285" spans="1:22">
      <c r="A285" s="5"/>
      <c r="B285" s="6"/>
      <c r="C285" s="7"/>
      <c r="D285" s="9" t="e">
        <f>SUM(S285:V285)</f>
        <v>#NUM!</v>
      </c>
      <c r="E285" s="2" t="s">
        <v>292</v>
      </c>
      <c r="F285" s="4">
        <f>SUM(J285:P285)</f>
        <v>0</v>
      </c>
      <c r="G285" s="9">
        <v>0</v>
      </c>
      <c r="H285" s="9">
        <v>0</v>
      </c>
      <c r="I285" s="9">
        <v>0</v>
      </c>
      <c r="J285" s="5"/>
      <c r="K285" s="8"/>
      <c r="L285" s="8"/>
      <c r="M285" s="8"/>
      <c r="N285" s="8"/>
      <c r="O285" s="8"/>
      <c r="P285" s="8"/>
      <c r="S285" s="21">
        <f>LARGE(G285:P285,1)</f>
        <v>0</v>
      </c>
      <c r="T285" s="21">
        <f>LARGE(G285:P285,2)</f>
        <v>0</v>
      </c>
      <c r="U285" s="21">
        <f>LARGE(G285:P285,3)</f>
        <v>0</v>
      </c>
      <c r="V285" s="21" t="e">
        <f>LARGE(G285:P285,4)</f>
        <v>#NUM!</v>
      </c>
    </row>
    <row r="286" spans="1:22">
      <c r="A286" s="5"/>
      <c r="B286" s="10"/>
      <c r="C286" s="7"/>
      <c r="D286" s="9" t="e">
        <f>SUM(S286:V286)</f>
        <v>#NUM!</v>
      </c>
      <c r="E286" s="43" t="s">
        <v>293</v>
      </c>
      <c r="F286" s="4">
        <f>SUM(J286:P286)</f>
        <v>0</v>
      </c>
      <c r="G286" s="9">
        <v>0</v>
      </c>
      <c r="H286" s="9">
        <v>0</v>
      </c>
      <c r="I286" s="9">
        <v>0</v>
      </c>
      <c r="J286" s="5"/>
      <c r="K286" s="8"/>
      <c r="L286" s="8"/>
      <c r="M286" s="8"/>
      <c r="N286" s="8"/>
      <c r="O286" s="8"/>
      <c r="P286" s="8"/>
      <c r="Q286" s="19"/>
      <c r="S286" s="21">
        <f>LARGE(G286:P286,1)</f>
        <v>0</v>
      </c>
      <c r="T286" s="21">
        <f>LARGE(G286:P286,2)</f>
        <v>0</v>
      </c>
      <c r="U286" s="21">
        <f>LARGE(G286:P286,3)</f>
        <v>0</v>
      </c>
      <c r="V286" s="21" t="e">
        <f>LARGE(G286:P286,4)</f>
        <v>#NUM!</v>
      </c>
    </row>
    <row r="287" spans="1:22">
      <c r="A287" s="5"/>
      <c r="B287" s="46"/>
      <c r="C287" s="1"/>
      <c r="D287" s="9" t="e">
        <f>SUM(S287:V287)</f>
        <v>#NUM!</v>
      </c>
      <c r="E287" s="2" t="s">
        <v>294</v>
      </c>
      <c r="F287" s="4">
        <f>SUM(J287:P287)</f>
        <v>0</v>
      </c>
      <c r="G287" s="9">
        <v>0</v>
      </c>
      <c r="H287" s="9">
        <v>0</v>
      </c>
      <c r="I287" s="9">
        <v>0</v>
      </c>
      <c r="J287" s="5"/>
      <c r="K287" s="8"/>
      <c r="L287" s="8"/>
      <c r="M287" s="8"/>
      <c r="N287" s="8"/>
      <c r="O287" s="8"/>
      <c r="P287" s="8"/>
      <c r="S287" s="21">
        <f>LARGE(G287:P287,1)</f>
        <v>0</v>
      </c>
      <c r="T287" s="21">
        <f>LARGE(G287:P287,2)</f>
        <v>0</v>
      </c>
      <c r="U287" s="21">
        <f>LARGE(G287:P287,3)</f>
        <v>0</v>
      </c>
      <c r="V287" s="21" t="e">
        <f>LARGE(G287:P287,4)</f>
        <v>#NUM!</v>
      </c>
    </row>
    <row r="288" spans="1:22">
      <c r="A288" s="5"/>
      <c r="B288" s="6"/>
      <c r="C288" s="7"/>
      <c r="D288" s="9" t="e">
        <f>SUM(S288:V288)</f>
        <v>#NUM!</v>
      </c>
      <c r="E288" s="43" t="s">
        <v>339</v>
      </c>
      <c r="F288" s="4">
        <f>SUM(J288:P288)</f>
        <v>0</v>
      </c>
      <c r="G288" s="9">
        <v>0</v>
      </c>
      <c r="H288" s="9">
        <v>0</v>
      </c>
      <c r="I288" s="9">
        <v>0</v>
      </c>
      <c r="J288" s="5"/>
      <c r="K288" s="8"/>
      <c r="L288" s="8"/>
      <c r="M288" s="8"/>
      <c r="N288" s="8"/>
      <c r="O288" s="8"/>
      <c r="P288" s="8"/>
      <c r="S288" s="21">
        <f>LARGE(G288:P288,1)</f>
        <v>0</v>
      </c>
      <c r="T288" s="21">
        <f>LARGE(G288:P288,2)</f>
        <v>0</v>
      </c>
      <c r="U288" s="21">
        <f>LARGE(G288:P288,3)</f>
        <v>0</v>
      </c>
      <c r="V288" s="21" t="e">
        <f>LARGE(G288:P288,4)</f>
        <v>#NUM!</v>
      </c>
    </row>
    <row r="289" spans="1:22">
      <c r="A289" s="5"/>
      <c r="B289" s="10"/>
      <c r="C289" s="34"/>
      <c r="D289" s="9" t="e">
        <f>SUM(S289:V289)</f>
        <v>#NUM!</v>
      </c>
      <c r="E289" s="2" t="s">
        <v>420</v>
      </c>
      <c r="F289" s="4">
        <f>SUM(J289:P289)</f>
        <v>0</v>
      </c>
      <c r="G289" s="9">
        <v>0</v>
      </c>
      <c r="H289" s="9">
        <v>0</v>
      </c>
      <c r="I289" s="9">
        <v>0</v>
      </c>
      <c r="J289" s="5"/>
      <c r="K289" s="8"/>
      <c r="L289" s="8"/>
      <c r="M289" s="8"/>
      <c r="N289" s="8"/>
      <c r="O289" s="8"/>
      <c r="P289" s="8"/>
      <c r="Q289" s="19"/>
      <c r="S289" s="21">
        <f>LARGE(G289:P289,1)</f>
        <v>0</v>
      </c>
      <c r="T289" s="21">
        <f>LARGE(G289:P289,2)</f>
        <v>0</v>
      </c>
      <c r="U289" s="21">
        <f>LARGE(G289:P289,3)</f>
        <v>0</v>
      </c>
      <c r="V289" s="21" t="e">
        <f>LARGE(G289:P289,4)</f>
        <v>#NUM!</v>
      </c>
    </row>
    <row r="290" spans="1:22">
      <c r="A290" s="5"/>
      <c r="B290" s="6"/>
      <c r="C290" s="7"/>
      <c r="D290" s="9" t="e">
        <f>SUM(S290:V290)</f>
        <v>#NUM!</v>
      </c>
      <c r="E290" s="43" t="s">
        <v>421</v>
      </c>
      <c r="F290" s="4">
        <f>SUM(J290:P290)</f>
        <v>0</v>
      </c>
      <c r="G290" s="9">
        <v>0</v>
      </c>
      <c r="H290" s="9">
        <v>0</v>
      </c>
      <c r="I290" s="9">
        <v>0</v>
      </c>
      <c r="J290" s="5"/>
      <c r="K290" s="8"/>
      <c r="L290" s="8"/>
      <c r="M290" s="8"/>
      <c r="N290" s="8"/>
      <c r="O290" s="8"/>
      <c r="P290" s="8"/>
      <c r="S290" s="21">
        <f>LARGE(G290:P290,1)</f>
        <v>0</v>
      </c>
      <c r="T290" s="21">
        <f>LARGE(G290:P290,2)</f>
        <v>0</v>
      </c>
      <c r="U290" s="21">
        <f>LARGE(G290:P290,3)</f>
        <v>0</v>
      </c>
      <c r="V290" s="21" t="e">
        <f>LARGE(G290:P290,4)</f>
        <v>#NUM!</v>
      </c>
    </row>
    <row r="291" spans="1:22">
      <c r="A291" s="5"/>
      <c r="B291" s="10"/>
      <c r="C291" s="34"/>
      <c r="D291" s="9" t="e">
        <f>SUM(S291:V291)</f>
        <v>#NUM!</v>
      </c>
      <c r="E291" s="2" t="s">
        <v>340</v>
      </c>
      <c r="F291" s="4">
        <f>SUM(J291:P291)</f>
        <v>0</v>
      </c>
      <c r="G291" s="9">
        <v>0</v>
      </c>
      <c r="H291" s="9">
        <v>0</v>
      </c>
      <c r="I291" s="9">
        <v>0</v>
      </c>
      <c r="J291" s="33"/>
      <c r="K291" s="8"/>
      <c r="L291" s="8"/>
      <c r="M291" s="8"/>
      <c r="N291" s="8"/>
      <c r="O291" s="8"/>
      <c r="P291" s="8"/>
      <c r="Q291" s="17"/>
      <c r="S291" s="21">
        <f>LARGE(G291:P291,1)</f>
        <v>0</v>
      </c>
      <c r="T291" s="21">
        <f>LARGE(G291:P291,2)</f>
        <v>0</v>
      </c>
      <c r="U291" s="21">
        <f>LARGE(G291:P291,3)</f>
        <v>0</v>
      </c>
      <c r="V291" s="21" t="e">
        <f>LARGE(G291:P291,4)</f>
        <v>#NUM!</v>
      </c>
    </row>
    <row r="292" spans="1:22">
      <c r="A292" s="5"/>
      <c r="B292" s="10"/>
      <c r="C292" s="7"/>
      <c r="D292" s="9" t="e">
        <f>SUM(S292:V292)</f>
        <v>#NUM!</v>
      </c>
      <c r="E292" s="43" t="s">
        <v>295</v>
      </c>
      <c r="F292" s="4">
        <f>SUM(J292:P292)</f>
        <v>0</v>
      </c>
      <c r="G292" s="9">
        <v>0</v>
      </c>
      <c r="H292" s="9">
        <v>0</v>
      </c>
      <c r="I292" s="9">
        <v>0</v>
      </c>
      <c r="J292" s="5"/>
      <c r="K292" s="8"/>
      <c r="L292" s="8"/>
      <c r="M292" s="8"/>
      <c r="N292" s="8"/>
      <c r="O292" s="8"/>
      <c r="P292" s="8"/>
      <c r="Q292" s="19"/>
      <c r="S292" s="21">
        <f>LARGE(G292:P292,1)</f>
        <v>0</v>
      </c>
      <c r="T292" s="21">
        <f>LARGE(G292:P292,2)</f>
        <v>0</v>
      </c>
      <c r="U292" s="21">
        <f>LARGE(G292:P292,3)</f>
        <v>0</v>
      </c>
      <c r="V292" s="21" t="e">
        <f>LARGE(G292:P292,4)</f>
        <v>#NUM!</v>
      </c>
    </row>
    <row r="293" spans="1:22">
      <c r="A293" s="5"/>
      <c r="B293" s="6"/>
      <c r="C293" s="7"/>
      <c r="D293" s="9" t="e">
        <f>SUM(S293:V293)</f>
        <v>#NUM!</v>
      </c>
      <c r="E293" s="2" t="s">
        <v>296</v>
      </c>
      <c r="F293" s="4">
        <f>SUM(J293:P293)</f>
        <v>0</v>
      </c>
      <c r="G293" s="9">
        <v>0</v>
      </c>
      <c r="H293" s="9">
        <v>0</v>
      </c>
      <c r="I293" s="9">
        <v>0</v>
      </c>
      <c r="J293" s="5"/>
      <c r="K293" s="8"/>
      <c r="L293" s="8"/>
      <c r="M293" s="8"/>
      <c r="N293" s="8"/>
      <c r="O293" s="8"/>
      <c r="P293" s="8"/>
      <c r="S293" s="21">
        <f>LARGE(G293:P293,1)</f>
        <v>0</v>
      </c>
      <c r="T293" s="21">
        <f>LARGE(G293:P293,2)</f>
        <v>0</v>
      </c>
      <c r="U293" s="21">
        <f>LARGE(G293:P293,3)</f>
        <v>0</v>
      </c>
      <c r="V293" s="21" t="e">
        <f>LARGE(G293:P293,4)</f>
        <v>#NUM!</v>
      </c>
    </row>
    <row r="294" spans="1:22">
      <c r="A294" s="5"/>
      <c r="B294" s="10"/>
      <c r="C294" s="7"/>
      <c r="D294" s="9" t="e">
        <f>SUM(S294:V294)</f>
        <v>#NUM!</v>
      </c>
      <c r="E294" s="43" t="s">
        <v>297</v>
      </c>
      <c r="F294" s="4">
        <f>SUM(J294:P294)</f>
        <v>0</v>
      </c>
      <c r="G294" s="9">
        <v>0</v>
      </c>
      <c r="H294" s="9">
        <v>0</v>
      </c>
      <c r="I294" s="9">
        <v>0</v>
      </c>
      <c r="J294" s="5"/>
      <c r="K294" s="8"/>
      <c r="L294" s="8"/>
      <c r="M294" s="8"/>
      <c r="N294" s="8"/>
      <c r="O294" s="8"/>
      <c r="P294" s="8"/>
      <c r="Q294" s="18"/>
      <c r="S294" s="21">
        <f>LARGE(G294:P294,1)</f>
        <v>0</v>
      </c>
      <c r="T294" s="21">
        <f>LARGE(G294:P294,2)</f>
        <v>0</v>
      </c>
      <c r="U294" s="21">
        <f>LARGE(G294:P294,3)</f>
        <v>0</v>
      </c>
      <c r="V294" s="21" t="e">
        <f>LARGE(G294:P294,4)</f>
        <v>#NUM!</v>
      </c>
    </row>
    <row r="295" spans="1:22">
      <c r="A295" s="5"/>
      <c r="B295" s="10"/>
      <c r="C295" s="34"/>
      <c r="D295" s="9" t="e">
        <f>SUM(S295:V295)</f>
        <v>#NUM!</v>
      </c>
      <c r="E295" s="2" t="s">
        <v>298</v>
      </c>
      <c r="F295" s="4">
        <f>SUM(J295:P295)</f>
        <v>0</v>
      </c>
      <c r="G295" s="9">
        <v>0</v>
      </c>
      <c r="H295" s="9">
        <v>0</v>
      </c>
      <c r="I295" s="9">
        <v>0</v>
      </c>
      <c r="J295" s="5"/>
      <c r="K295" s="8"/>
      <c r="L295" s="8"/>
      <c r="M295" s="8"/>
      <c r="N295" s="8"/>
      <c r="O295" s="8"/>
      <c r="P295" s="8"/>
      <c r="Q295" s="17"/>
      <c r="S295" s="21">
        <f>LARGE(G295:P295,1)</f>
        <v>0</v>
      </c>
      <c r="T295" s="21">
        <f>LARGE(G295:P295,2)</f>
        <v>0</v>
      </c>
      <c r="U295" s="21">
        <f>LARGE(G295:P295,3)</f>
        <v>0</v>
      </c>
      <c r="V295" s="21" t="e">
        <f>LARGE(G295:P295,4)</f>
        <v>#NUM!</v>
      </c>
    </row>
    <row r="296" spans="1:22">
      <c r="A296" s="5"/>
      <c r="B296" s="6"/>
      <c r="C296" s="7"/>
      <c r="D296" s="9" t="e">
        <f>SUM(S296:V296)</f>
        <v>#NUM!</v>
      </c>
      <c r="E296" s="43" t="s">
        <v>299</v>
      </c>
      <c r="F296" s="4">
        <f>SUM(J296:P296)</f>
        <v>0</v>
      </c>
      <c r="G296" s="9">
        <v>0</v>
      </c>
      <c r="H296" s="9">
        <v>0</v>
      </c>
      <c r="I296" s="9">
        <v>0</v>
      </c>
      <c r="J296" s="5"/>
      <c r="K296" s="8"/>
      <c r="L296" s="8"/>
      <c r="M296" s="8"/>
      <c r="N296" s="8"/>
      <c r="O296" s="8"/>
      <c r="P296" s="8"/>
      <c r="S296" s="21">
        <f>LARGE(G296:P296,1)</f>
        <v>0</v>
      </c>
      <c r="T296" s="21">
        <f>LARGE(G296:P296,2)</f>
        <v>0</v>
      </c>
      <c r="U296" s="21">
        <f>LARGE(G296:P296,3)</f>
        <v>0</v>
      </c>
      <c r="V296" s="21" t="e">
        <f>LARGE(G296:P296,4)</f>
        <v>#NUM!</v>
      </c>
    </row>
    <row r="297" spans="1:22">
      <c r="A297" s="5"/>
      <c r="B297" s="10"/>
      <c r="C297" s="7"/>
      <c r="D297" s="9" t="e">
        <f>SUM(S297:V297)</f>
        <v>#NUM!</v>
      </c>
      <c r="E297" s="2" t="s">
        <v>300</v>
      </c>
      <c r="F297" s="4">
        <f>SUM(J297:P297)</f>
        <v>0</v>
      </c>
      <c r="G297" s="9">
        <v>0</v>
      </c>
      <c r="H297" s="9">
        <v>0</v>
      </c>
      <c r="I297" s="9">
        <v>0</v>
      </c>
      <c r="J297" s="5"/>
      <c r="K297" s="8"/>
      <c r="L297" s="8"/>
      <c r="M297" s="8"/>
      <c r="N297" s="8"/>
      <c r="O297" s="8"/>
      <c r="P297" s="8"/>
      <c r="Q297" s="17"/>
      <c r="S297" s="21">
        <f>LARGE(G297:P297,1)</f>
        <v>0</v>
      </c>
      <c r="T297" s="21">
        <f>LARGE(G297:P297,2)</f>
        <v>0</v>
      </c>
      <c r="U297" s="21">
        <f>LARGE(G297:P297,3)</f>
        <v>0</v>
      </c>
      <c r="V297" s="21" t="e">
        <f>LARGE(G297:P297,4)</f>
        <v>#NUM!</v>
      </c>
    </row>
    <row r="298" spans="1:22">
      <c r="A298" s="5"/>
      <c r="B298" s="10"/>
      <c r="C298" s="7"/>
      <c r="D298" s="9" t="e">
        <f>SUM(S298:V298)</f>
        <v>#NUM!</v>
      </c>
      <c r="E298" s="43" t="s">
        <v>301</v>
      </c>
      <c r="F298" s="4">
        <f>SUM(J298:P298)</f>
        <v>0</v>
      </c>
      <c r="G298" s="9">
        <v>0</v>
      </c>
      <c r="H298" s="9">
        <v>0</v>
      </c>
      <c r="I298" s="9">
        <v>0</v>
      </c>
      <c r="J298" s="33"/>
      <c r="K298" s="8"/>
      <c r="L298" s="8"/>
      <c r="M298" s="8"/>
      <c r="N298" s="8"/>
      <c r="O298" s="8"/>
      <c r="P298" s="8"/>
      <c r="Q298" s="19"/>
      <c r="S298" s="21">
        <f>LARGE(G298:P298,1)</f>
        <v>0</v>
      </c>
      <c r="T298" s="21">
        <f>LARGE(G298:P298,2)</f>
        <v>0</v>
      </c>
      <c r="U298" s="21">
        <f>LARGE(G298:P298,3)</f>
        <v>0</v>
      </c>
      <c r="V298" s="21" t="e">
        <f>LARGE(G298:P298,4)</f>
        <v>#NUM!</v>
      </c>
    </row>
    <row r="299" spans="1:22">
      <c r="A299" s="5"/>
      <c r="B299" s="10"/>
      <c r="C299" s="34"/>
      <c r="D299" s="9" t="e">
        <f>SUM(S299:V299)</f>
        <v>#NUM!</v>
      </c>
      <c r="E299" s="2" t="s">
        <v>422</v>
      </c>
      <c r="F299" s="4">
        <f>SUM(J299:P299)</f>
        <v>0</v>
      </c>
      <c r="G299" s="9">
        <v>0</v>
      </c>
      <c r="H299" s="9">
        <v>0</v>
      </c>
      <c r="I299" s="9">
        <v>0</v>
      </c>
      <c r="J299" s="5"/>
      <c r="K299" s="8"/>
      <c r="L299" s="8"/>
      <c r="M299" s="8"/>
      <c r="N299" s="8"/>
      <c r="O299" s="8"/>
      <c r="P299" s="8"/>
      <c r="Q299" s="19"/>
      <c r="S299" s="21">
        <f>LARGE(G299:P299,1)</f>
        <v>0</v>
      </c>
      <c r="T299" s="21">
        <f>LARGE(G299:P299,2)</f>
        <v>0</v>
      </c>
      <c r="U299" s="21">
        <f>LARGE(G299:P299,3)</f>
        <v>0</v>
      </c>
      <c r="V299" s="21" t="e">
        <f>LARGE(G299:P299,4)</f>
        <v>#NUM!</v>
      </c>
    </row>
    <row r="300" spans="1:22">
      <c r="A300" s="5"/>
      <c r="B300" s="6"/>
      <c r="C300" s="7"/>
      <c r="D300" s="9" t="e">
        <f>SUM(S300:V300)</f>
        <v>#NUM!</v>
      </c>
      <c r="E300" s="43" t="s">
        <v>341</v>
      </c>
      <c r="F300" s="4">
        <f>SUM(J300:P300)</f>
        <v>0</v>
      </c>
      <c r="G300" s="9">
        <v>0</v>
      </c>
      <c r="H300" s="9">
        <v>0</v>
      </c>
      <c r="I300" s="9">
        <v>0</v>
      </c>
      <c r="J300" s="5"/>
      <c r="K300" s="8"/>
      <c r="L300" s="8"/>
      <c r="M300" s="8"/>
      <c r="N300" s="8"/>
      <c r="O300" s="8"/>
      <c r="P300" s="8"/>
      <c r="S300" s="21">
        <f>LARGE(G300:P300,1)</f>
        <v>0</v>
      </c>
      <c r="T300" s="21">
        <f>LARGE(G300:P300,2)</f>
        <v>0</v>
      </c>
      <c r="U300" s="21">
        <f>LARGE(G300:P300,3)</f>
        <v>0</v>
      </c>
      <c r="V300" s="21" t="e">
        <f>LARGE(G300:P300,4)</f>
        <v>#NUM!</v>
      </c>
    </row>
    <row r="301" spans="1:22">
      <c r="A301" s="5"/>
      <c r="B301" s="6"/>
      <c r="C301" s="7"/>
      <c r="D301" s="9" t="e">
        <f>SUM(S301:V301)</f>
        <v>#NUM!</v>
      </c>
      <c r="E301" s="2" t="s">
        <v>342</v>
      </c>
      <c r="F301" s="4">
        <f>SUM(J301:P301)</f>
        <v>0</v>
      </c>
      <c r="G301" s="9">
        <v>0</v>
      </c>
      <c r="H301" s="9">
        <v>0</v>
      </c>
      <c r="I301" s="9">
        <v>0</v>
      </c>
      <c r="J301" s="5"/>
      <c r="K301" s="8"/>
      <c r="L301" s="8"/>
      <c r="M301" s="8"/>
      <c r="N301" s="8"/>
      <c r="O301" s="8"/>
      <c r="P301" s="8"/>
      <c r="S301" s="21">
        <f>LARGE(G301:P301,1)</f>
        <v>0</v>
      </c>
      <c r="T301" s="21">
        <f>LARGE(G301:P301,2)</f>
        <v>0</v>
      </c>
      <c r="U301" s="21">
        <f>LARGE(G301:P301,3)</f>
        <v>0</v>
      </c>
      <c r="V301" s="21" t="e">
        <f>LARGE(G301:P301,4)</f>
        <v>#NUM!</v>
      </c>
    </row>
    <row r="302" spans="1:22">
      <c r="A302" s="5"/>
      <c r="B302" s="6"/>
      <c r="C302" s="7"/>
      <c r="D302" s="9" t="e">
        <f>SUM(S302:V302)</f>
        <v>#NUM!</v>
      </c>
      <c r="E302" s="43" t="s">
        <v>343</v>
      </c>
      <c r="F302" s="4">
        <f>SUM(J302:P302)</f>
        <v>0</v>
      </c>
      <c r="G302" s="9">
        <v>0</v>
      </c>
      <c r="H302" s="9">
        <v>0</v>
      </c>
      <c r="I302" s="9">
        <v>0</v>
      </c>
      <c r="J302" s="5"/>
      <c r="K302" s="8"/>
      <c r="L302" s="8"/>
      <c r="M302" s="8"/>
      <c r="N302" s="8"/>
      <c r="O302" s="8"/>
      <c r="P302" s="8"/>
      <c r="S302" s="21">
        <f>LARGE(G302:P302,1)</f>
        <v>0</v>
      </c>
      <c r="T302" s="21">
        <f>LARGE(G302:P302,2)</f>
        <v>0</v>
      </c>
      <c r="U302" s="21">
        <f>LARGE(G302:P302,3)</f>
        <v>0</v>
      </c>
      <c r="V302" s="21" t="e">
        <f>LARGE(G302:P302,4)</f>
        <v>#NUM!</v>
      </c>
    </row>
    <row r="303" spans="1:22">
      <c r="A303" s="5"/>
      <c r="B303" s="10"/>
      <c r="C303" s="34"/>
      <c r="D303" s="9" t="e">
        <f>SUM(S303:V303)</f>
        <v>#NUM!</v>
      </c>
      <c r="E303" s="2" t="s">
        <v>344</v>
      </c>
      <c r="F303" s="4">
        <f>SUM(J303:P303)</f>
        <v>0</v>
      </c>
      <c r="G303" s="9">
        <v>0</v>
      </c>
      <c r="H303" s="9">
        <v>0</v>
      </c>
      <c r="I303" s="9">
        <v>0</v>
      </c>
      <c r="J303" s="5"/>
      <c r="K303" s="8"/>
      <c r="L303" s="8"/>
      <c r="M303" s="8"/>
      <c r="N303" s="8"/>
      <c r="O303" s="8"/>
      <c r="P303" s="8"/>
      <c r="Q303" s="18"/>
      <c r="S303" s="21">
        <f>LARGE(G303:P303,1)</f>
        <v>0</v>
      </c>
      <c r="T303" s="21">
        <f>LARGE(G303:P303,2)</f>
        <v>0</v>
      </c>
      <c r="U303" s="21">
        <f>LARGE(G303:P303,3)</f>
        <v>0</v>
      </c>
      <c r="V303" s="21" t="e">
        <f>LARGE(G303:P303,4)</f>
        <v>#NUM!</v>
      </c>
    </row>
    <row r="304" spans="1:22">
      <c r="A304" s="5"/>
      <c r="B304" s="1"/>
      <c r="C304" s="1"/>
      <c r="D304" s="9" t="e">
        <f>SUM(S304:V304)</f>
        <v>#NUM!</v>
      </c>
      <c r="E304" s="43" t="s">
        <v>345</v>
      </c>
      <c r="F304" s="4">
        <f>SUM(J304:P304)</f>
        <v>0</v>
      </c>
      <c r="G304" s="9">
        <v>0</v>
      </c>
      <c r="H304" s="9">
        <v>0</v>
      </c>
      <c r="I304" s="9">
        <v>0</v>
      </c>
      <c r="J304" s="5"/>
      <c r="K304" s="8"/>
      <c r="L304" s="8"/>
      <c r="M304" s="8"/>
      <c r="N304" s="8"/>
      <c r="O304" s="8"/>
      <c r="P304" s="8"/>
      <c r="S304" s="21">
        <f>LARGE(G304:P304,1)</f>
        <v>0</v>
      </c>
      <c r="T304" s="21">
        <f>LARGE(G304:P304,2)</f>
        <v>0</v>
      </c>
      <c r="U304" s="21">
        <f>LARGE(G304:P304,3)</f>
        <v>0</v>
      </c>
      <c r="V304" s="21" t="e">
        <f>LARGE(G304:P304,4)</f>
        <v>#NUM!</v>
      </c>
    </row>
    <row r="305" spans="1:22">
      <c r="A305" s="5"/>
      <c r="B305" s="10"/>
      <c r="C305" s="7"/>
      <c r="D305" s="9" t="e">
        <f>SUM(S305:V305)</f>
        <v>#NUM!</v>
      </c>
      <c r="E305" s="2" t="s">
        <v>346</v>
      </c>
      <c r="F305" s="4">
        <f>SUM(J305:P305)</f>
        <v>0</v>
      </c>
      <c r="G305" s="9">
        <v>0</v>
      </c>
      <c r="H305" s="9">
        <v>0</v>
      </c>
      <c r="I305" s="9">
        <v>0</v>
      </c>
      <c r="J305" s="5"/>
      <c r="K305" s="8"/>
      <c r="L305" s="8"/>
      <c r="M305" s="8"/>
      <c r="N305" s="8"/>
      <c r="O305" s="8"/>
      <c r="P305" s="8"/>
      <c r="Q305" s="17"/>
      <c r="S305" s="21">
        <f>LARGE(G305:P305,1)</f>
        <v>0</v>
      </c>
      <c r="T305" s="21">
        <f>LARGE(G305:P305,2)</f>
        <v>0</v>
      </c>
      <c r="U305" s="21">
        <f>LARGE(G305:P305,3)</f>
        <v>0</v>
      </c>
      <c r="V305" s="21" t="e">
        <f>LARGE(G305:P305,4)</f>
        <v>#NUM!</v>
      </c>
    </row>
    <row r="306" spans="1:22">
      <c r="A306" s="5"/>
      <c r="B306" s="6"/>
      <c r="C306" s="7"/>
      <c r="D306" s="9" t="e">
        <f>SUM(S306:V306)</f>
        <v>#NUM!</v>
      </c>
      <c r="E306" s="43" t="s">
        <v>423</v>
      </c>
      <c r="F306" s="4">
        <f>SUM(J306:P306)</f>
        <v>0</v>
      </c>
      <c r="G306" s="9">
        <v>0</v>
      </c>
      <c r="H306" s="9">
        <v>0</v>
      </c>
      <c r="I306" s="9">
        <v>0</v>
      </c>
      <c r="J306" s="5"/>
      <c r="K306" s="8"/>
      <c r="L306" s="8"/>
      <c r="M306" s="8"/>
      <c r="N306" s="8"/>
      <c r="O306" s="8"/>
      <c r="P306" s="8"/>
      <c r="S306" s="21">
        <f>LARGE(G306:P306,1)</f>
        <v>0</v>
      </c>
      <c r="T306" s="21">
        <f>LARGE(G306:P306,2)</f>
        <v>0</v>
      </c>
      <c r="U306" s="21">
        <f>LARGE(G306:P306,3)</f>
        <v>0</v>
      </c>
      <c r="V306" s="21" t="e">
        <f>LARGE(G306:P306,4)</f>
        <v>#NUM!</v>
      </c>
    </row>
    <row r="307" spans="1:22">
      <c r="A307" s="5"/>
      <c r="B307" s="6"/>
      <c r="C307" s="7"/>
      <c r="D307" s="9" t="e">
        <f>SUM(S307:V307)</f>
        <v>#NUM!</v>
      </c>
      <c r="E307" s="2" t="s">
        <v>347</v>
      </c>
      <c r="F307" s="4">
        <f>SUM(J307:P307)</f>
        <v>0</v>
      </c>
      <c r="G307" s="9">
        <v>0</v>
      </c>
      <c r="H307" s="9">
        <v>0</v>
      </c>
      <c r="I307" s="9">
        <v>0</v>
      </c>
      <c r="J307" s="5"/>
      <c r="K307" s="8"/>
      <c r="L307" s="8"/>
      <c r="M307" s="8"/>
      <c r="N307" s="8"/>
      <c r="O307" s="8"/>
      <c r="P307" s="8"/>
      <c r="S307" s="21">
        <f>LARGE(G307:P307,1)</f>
        <v>0</v>
      </c>
      <c r="T307" s="21">
        <f>LARGE(G307:P307,2)</f>
        <v>0</v>
      </c>
      <c r="U307" s="21">
        <f>LARGE(G307:P307,3)</f>
        <v>0</v>
      </c>
      <c r="V307" s="21" t="e">
        <f>LARGE(G307:P307,4)</f>
        <v>#NUM!</v>
      </c>
    </row>
    <row r="308" spans="1:22">
      <c r="A308" s="5"/>
      <c r="B308" s="1"/>
      <c r="C308" s="1"/>
      <c r="D308" s="9" t="e">
        <f>SUM(S308:V308)</f>
        <v>#NUM!</v>
      </c>
      <c r="E308" s="43" t="s">
        <v>348</v>
      </c>
      <c r="F308" s="4">
        <f>SUM(J308:P308)</f>
        <v>0</v>
      </c>
      <c r="G308" s="9">
        <v>0</v>
      </c>
      <c r="H308" s="9">
        <v>0</v>
      </c>
      <c r="I308" s="9">
        <v>0</v>
      </c>
      <c r="J308" s="5"/>
      <c r="K308" s="8"/>
      <c r="L308" s="8"/>
      <c r="M308" s="8"/>
      <c r="N308" s="8"/>
      <c r="O308" s="8"/>
      <c r="P308" s="8"/>
      <c r="S308" s="21">
        <f>LARGE(G308:P308,1)</f>
        <v>0</v>
      </c>
      <c r="T308" s="21">
        <f>LARGE(G308:P308,2)</f>
        <v>0</v>
      </c>
      <c r="U308" s="21">
        <f>LARGE(G308:P308,3)</f>
        <v>0</v>
      </c>
      <c r="V308" s="21" t="e">
        <f>LARGE(G308:P308,4)</f>
        <v>#NUM!</v>
      </c>
    </row>
    <row r="309" spans="1:22">
      <c r="A309" s="5"/>
      <c r="B309" s="10"/>
      <c r="C309" s="34"/>
      <c r="D309" s="9" t="e">
        <f>SUM(S309:V309)</f>
        <v>#NUM!</v>
      </c>
      <c r="E309" s="2" t="s">
        <v>349</v>
      </c>
      <c r="F309" s="4">
        <f>SUM(J309:P309)</f>
        <v>0</v>
      </c>
      <c r="G309" s="9">
        <v>0</v>
      </c>
      <c r="H309" s="9">
        <v>0</v>
      </c>
      <c r="I309" s="9">
        <v>0</v>
      </c>
      <c r="J309" s="5"/>
      <c r="K309" s="8"/>
      <c r="L309" s="8"/>
      <c r="M309" s="8"/>
      <c r="N309" s="8"/>
      <c r="O309" s="8"/>
      <c r="P309" s="8"/>
      <c r="Q309" s="18"/>
      <c r="S309" s="21">
        <f>LARGE(G309:P309,1)</f>
        <v>0</v>
      </c>
      <c r="T309" s="21">
        <f>LARGE(G309:P309,2)</f>
        <v>0</v>
      </c>
      <c r="U309" s="21">
        <f>LARGE(G309:P309,3)</f>
        <v>0</v>
      </c>
      <c r="V309" s="21" t="e">
        <f>LARGE(G309:P309,4)</f>
        <v>#NUM!</v>
      </c>
    </row>
    <row r="310" spans="1:22">
      <c r="A310" s="5"/>
      <c r="B310" s="1"/>
      <c r="C310" s="1"/>
      <c r="D310" s="9" t="e">
        <f>SUM(S310:V310)</f>
        <v>#NUM!</v>
      </c>
      <c r="E310" s="43" t="s">
        <v>424</v>
      </c>
      <c r="F310" s="4">
        <f>SUM(J310:P310)</f>
        <v>0</v>
      </c>
      <c r="G310" s="9">
        <v>0</v>
      </c>
      <c r="H310" s="9">
        <v>0</v>
      </c>
      <c r="I310" s="9">
        <v>0</v>
      </c>
      <c r="J310" s="5"/>
      <c r="K310" s="8"/>
      <c r="L310" s="8"/>
      <c r="M310" s="8"/>
      <c r="N310" s="8"/>
      <c r="O310" s="8"/>
      <c r="P310" s="8"/>
      <c r="S310" s="21">
        <f>LARGE(G310:P310,1)</f>
        <v>0</v>
      </c>
      <c r="T310" s="21">
        <f>LARGE(G310:P310,2)</f>
        <v>0</v>
      </c>
      <c r="U310" s="21">
        <f>LARGE(G310:P310,3)</f>
        <v>0</v>
      </c>
      <c r="V310" s="21" t="e">
        <f>LARGE(G310:P310,4)</f>
        <v>#NUM!</v>
      </c>
    </row>
    <row r="311" spans="1:22">
      <c r="A311" s="5"/>
      <c r="B311" s="10"/>
      <c r="C311" s="7"/>
      <c r="D311" s="9" t="e">
        <f>SUM(S311:V311)</f>
        <v>#NUM!</v>
      </c>
      <c r="E311" s="2" t="s">
        <v>350</v>
      </c>
      <c r="F311" s="4">
        <f>SUM(J311:P311)</f>
        <v>0</v>
      </c>
      <c r="G311" s="9">
        <v>0</v>
      </c>
      <c r="H311" s="9">
        <v>0</v>
      </c>
      <c r="I311" s="9">
        <v>0</v>
      </c>
      <c r="J311" s="5"/>
      <c r="K311" s="8"/>
      <c r="L311" s="8"/>
      <c r="M311" s="8"/>
      <c r="N311" s="8"/>
      <c r="O311" s="8"/>
      <c r="P311" s="8"/>
      <c r="Q311" s="19"/>
      <c r="S311" s="21">
        <f>LARGE(G311:P311,1)</f>
        <v>0</v>
      </c>
      <c r="T311" s="21">
        <f>LARGE(G311:P311,2)</f>
        <v>0</v>
      </c>
      <c r="U311" s="21">
        <f>LARGE(G311:P311,3)</f>
        <v>0</v>
      </c>
      <c r="V311" s="21" t="e">
        <f>LARGE(G311:P311,4)</f>
        <v>#NUM!</v>
      </c>
    </row>
    <row r="312" spans="1:22">
      <c r="A312" s="5"/>
      <c r="B312" s="6"/>
      <c r="C312" s="7"/>
      <c r="D312" s="9" t="e">
        <f>SUM(S312:V312)</f>
        <v>#NUM!</v>
      </c>
      <c r="E312" s="43" t="s">
        <v>351</v>
      </c>
      <c r="F312" s="4">
        <f>SUM(J312:P312)</f>
        <v>0</v>
      </c>
      <c r="G312" s="9">
        <v>0</v>
      </c>
      <c r="H312" s="9">
        <v>0</v>
      </c>
      <c r="I312" s="9">
        <v>0</v>
      </c>
      <c r="J312" s="5"/>
      <c r="K312" s="8"/>
      <c r="L312" s="8"/>
      <c r="M312" s="8"/>
      <c r="N312" s="8"/>
      <c r="O312" s="8"/>
      <c r="P312" s="8"/>
      <c r="S312" s="21">
        <f>LARGE(G312:P312,1)</f>
        <v>0</v>
      </c>
      <c r="T312" s="21">
        <f>LARGE(G312:P312,2)</f>
        <v>0</v>
      </c>
      <c r="U312" s="21">
        <f>LARGE(G312:P312,3)</f>
        <v>0</v>
      </c>
      <c r="V312" s="21" t="e">
        <f>LARGE(G312:P312,4)</f>
        <v>#NUM!</v>
      </c>
    </row>
    <row r="313" spans="1:22">
      <c r="A313" s="5"/>
      <c r="B313" s="10"/>
      <c r="C313" s="7"/>
      <c r="D313" s="9" t="e">
        <f>SUM(S313:V313)</f>
        <v>#NUM!</v>
      </c>
      <c r="E313" s="2" t="s">
        <v>352</v>
      </c>
      <c r="F313" s="4">
        <f>SUM(J313:P313)</f>
        <v>0</v>
      </c>
      <c r="G313" s="9">
        <v>0</v>
      </c>
      <c r="H313" s="9">
        <v>0</v>
      </c>
      <c r="I313" s="9">
        <v>0</v>
      </c>
      <c r="J313" s="5"/>
      <c r="K313" s="8"/>
      <c r="L313" s="8"/>
      <c r="M313" s="8"/>
      <c r="N313" s="8"/>
      <c r="O313" s="8"/>
      <c r="P313" s="8"/>
      <c r="Q313" s="19"/>
      <c r="S313" s="21">
        <f>LARGE(G313:P313,1)</f>
        <v>0</v>
      </c>
      <c r="T313" s="21">
        <f>LARGE(G313:P313,2)</f>
        <v>0</v>
      </c>
      <c r="U313" s="21">
        <f>LARGE(G313:P313,3)</f>
        <v>0</v>
      </c>
      <c r="V313" s="21" t="e">
        <f>LARGE(G313:P313,4)</f>
        <v>#NUM!</v>
      </c>
    </row>
    <row r="314" spans="1:22">
      <c r="A314" s="5"/>
      <c r="B314" s="6"/>
      <c r="C314" s="7"/>
      <c r="D314" s="9" t="e">
        <f>SUM(S314:V314)</f>
        <v>#NUM!</v>
      </c>
      <c r="E314" s="43" t="s">
        <v>353</v>
      </c>
      <c r="F314" s="4">
        <f>SUM(J314:P314)</f>
        <v>0</v>
      </c>
      <c r="G314" s="9">
        <v>0</v>
      </c>
      <c r="H314" s="9">
        <v>0</v>
      </c>
      <c r="I314" s="9">
        <v>0</v>
      </c>
      <c r="J314" s="5"/>
      <c r="K314" s="8"/>
      <c r="L314" s="8"/>
      <c r="M314" s="8"/>
      <c r="N314" s="8"/>
      <c r="O314" s="8"/>
      <c r="P314" s="8"/>
      <c r="S314" s="21">
        <f>LARGE(G314:P314,1)</f>
        <v>0</v>
      </c>
      <c r="T314" s="21">
        <f>LARGE(G314:P314,2)</f>
        <v>0</v>
      </c>
      <c r="U314" s="21">
        <f>LARGE(G314:P314,3)</f>
        <v>0</v>
      </c>
      <c r="V314" s="21" t="e">
        <f>LARGE(G314:P314,4)</f>
        <v>#NUM!</v>
      </c>
    </row>
    <row r="315" spans="1:22">
      <c r="A315" s="5"/>
      <c r="B315" s="10"/>
      <c r="C315" s="34"/>
      <c r="D315" s="9" t="e">
        <f>SUM(S315:V315)</f>
        <v>#NUM!</v>
      </c>
      <c r="E315" s="2" t="s">
        <v>354</v>
      </c>
      <c r="F315" s="4">
        <f>SUM(J315:P315)</f>
        <v>0</v>
      </c>
      <c r="G315" s="9">
        <v>0</v>
      </c>
      <c r="H315" s="9">
        <v>0</v>
      </c>
      <c r="I315" s="9">
        <v>0</v>
      </c>
      <c r="J315" s="5"/>
      <c r="K315" s="8"/>
      <c r="L315" s="8"/>
      <c r="M315" s="8"/>
      <c r="N315" s="8"/>
      <c r="O315" s="8"/>
      <c r="P315" s="8"/>
      <c r="Q315" s="19"/>
      <c r="S315" s="21">
        <f>LARGE(G315:P315,1)</f>
        <v>0</v>
      </c>
      <c r="T315" s="21">
        <f>LARGE(G315:P315,2)</f>
        <v>0</v>
      </c>
      <c r="U315" s="21">
        <f>LARGE(G315:P315,3)</f>
        <v>0</v>
      </c>
      <c r="V315" s="21" t="e">
        <f>LARGE(G315:P315,4)</f>
        <v>#NUM!</v>
      </c>
    </row>
    <row r="316" spans="1:22">
      <c r="A316" s="5"/>
      <c r="B316" s="1"/>
      <c r="C316" s="1"/>
      <c r="D316" s="9" t="e">
        <f>SUM(S316:V316)</f>
        <v>#NUM!</v>
      </c>
      <c r="E316" s="43" t="s">
        <v>355</v>
      </c>
      <c r="F316" s="4">
        <f>SUM(J316:P316)</f>
        <v>0</v>
      </c>
      <c r="G316" s="9">
        <v>0</v>
      </c>
      <c r="H316" s="9">
        <v>0</v>
      </c>
      <c r="I316" s="9">
        <v>0</v>
      </c>
      <c r="J316" s="5"/>
      <c r="K316" s="8"/>
      <c r="L316" s="8"/>
      <c r="M316" s="8"/>
      <c r="N316" s="8"/>
      <c r="O316" s="8"/>
      <c r="P316" s="8"/>
      <c r="S316" s="21">
        <f>LARGE(G316:P316,1)</f>
        <v>0</v>
      </c>
      <c r="T316" s="21">
        <f>LARGE(G316:P316,2)</f>
        <v>0</v>
      </c>
      <c r="U316" s="21">
        <f>LARGE(G316:P316,3)</f>
        <v>0</v>
      </c>
      <c r="V316" s="21" t="e">
        <f>LARGE(G316:P316,4)</f>
        <v>#NUM!</v>
      </c>
    </row>
    <row r="317" spans="1:22">
      <c r="A317" s="5"/>
      <c r="B317" s="10"/>
      <c r="C317" s="34"/>
      <c r="D317" s="9" t="e">
        <f>SUM(S317:V317)</f>
        <v>#NUM!</v>
      </c>
      <c r="E317" s="2" t="s">
        <v>356</v>
      </c>
      <c r="F317" s="4">
        <f>SUM(J317:P317)</f>
        <v>0</v>
      </c>
      <c r="G317" s="9">
        <v>0</v>
      </c>
      <c r="H317" s="9">
        <v>0</v>
      </c>
      <c r="I317" s="9">
        <v>0</v>
      </c>
      <c r="J317" s="5"/>
      <c r="K317" s="8"/>
      <c r="L317" s="8"/>
      <c r="M317" s="8"/>
      <c r="N317" s="8"/>
      <c r="O317" s="8"/>
      <c r="P317" s="8"/>
      <c r="Q317" s="18"/>
      <c r="S317" s="21">
        <f>LARGE(G317:P317,1)</f>
        <v>0</v>
      </c>
      <c r="T317" s="21">
        <f>LARGE(G317:P317,2)</f>
        <v>0</v>
      </c>
      <c r="U317" s="21">
        <f>LARGE(G317:P317,3)</f>
        <v>0</v>
      </c>
      <c r="V317" s="21" t="e">
        <f>LARGE(G317:P317,4)</f>
        <v>#NUM!</v>
      </c>
    </row>
    <row r="318" spans="1:22">
      <c r="A318" s="5"/>
      <c r="B318" s="10"/>
      <c r="C318" s="34"/>
      <c r="D318" s="9" t="e">
        <f>SUM(S318:V318)</f>
        <v>#NUM!</v>
      </c>
      <c r="E318" s="43" t="s">
        <v>357</v>
      </c>
      <c r="F318" s="4">
        <f>SUM(J318:P318)</f>
        <v>0</v>
      </c>
      <c r="G318" s="9">
        <v>0</v>
      </c>
      <c r="H318" s="9">
        <v>0</v>
      </c>
      <c r="I318" s="9">
        <v>0</v>
      </c>
      <c r="J318" s="5"/>
      <c r="K318" s="8"/>
      <c r="L318" s="8"/>
      <c r="M318" s="8"/>
      <c r="N318" s="8"/>
      <c r="O318" s="8"/>
      <c r="P318" s="8"/>
      <c r="Q318" s="19"/>
      <c r="S318" s="21">
        <f>LARGE(G318:P318,1)</f>
        <v>0</v>
      </c>
      <c r="T318" s="21">
        <f>LARGE(G318:P318,2)</f>
        <v>0</v>
      </c>
      <c r="U318" s="21">
        <f>LARGE(G318:P318,3)</f>
        <v>0</v>
      </c>
      <c r="V318" s="21" t="e">
        <f>LARGE(G318:P318,4)</f>
        <v>#NUM!</v>
      </c>
    </row>
    <row r="319" spans="1:22">
      <c r="A319" s="5"/>
      <c r="B319" s="10"/>
      <c r="C319" s="7"/>
      <c r="D319" s="9" t="e">
        <f>SUM(S319:V319)</f>
        <v>#NUM!</v>
      </c>
      <c r="E319" s="2" t="s">
        <v>425</v>
      </c>
      <c r="F319" s="4">
        <f>SUM(J319:P319)</f>
        <v>0</v>
      </c>
      <c r="G319" s="9">
        <v>0</v>
      </c>
      <c r="H319" s="9">
        <v>0</v>
      </c>
      <c r="I319" s="9">
        <v>0</v>
      </c>
      <c r="J319" s="5"/>
      <c r="K319" s="8"/>
      <c r="L319" s="8"/>
      <c r="M319" s="8"/>
      <c r="N319" s="8"/>
      <c r="O319" s="8"/>
      <c r="P319" s="8"/>
      <c r="Q319" s="19"/>
      <c r="S319" s="21">
        <f>LARGE(G319:P319,1)</f>
        <v>0</v>
      </c>
      <c r="T319" s="21">
        <f>LARGE(G319:P319,2)</f>
        <v>0</v>
      </c>
      <c r="U319" s="21">
        <f>LARGE(G319:P319,3)</f>
        <v>0</v>
      </c>
      <c r="V319" s="21" t="e">
        <f>LARGE(G319:P319,4)</f>
        <v>#NUM!</v>
      </c>
    </row>
    <row r="320" spans="1:22">
      <c r="A320" s="5"/>
      <c r="B320" s="6"/>
      <c r="C320" s="7"/>
      <c r="D320" s="9" t="e">
        <f>SUM(S320:V320)</f>
        <v>#NUM!</v>
      </c>
      <c r="E320" s="43" t="s">
        <v>426</v>
      </c>
      <c r="F320" s="4">
        <f>SUM(J320:P320)</f>
        <v>0</v>
      </c>
      <c r="G320" s="9">
        <v>0</v>
      </c>
      <c r="H320" s="9">
        <v>0</v>
      </c>
      <c r="I320" s="9">
        <v>0</v>
      </c>
      <c r="J320" s="5"/>
      <c r="K320" s="8"/>
      <c r="L320" s="8"/>
      <c r="M320" s="8"/>
      <c r="N320" s="8"/>
      <c r="O320" s="8"/>
      <c r="P320" s="8"/>
      <c r="S320" s="21">
        <f>LARGE(G320:P320,1)</f>
        <v>0</v>
      </c>
      <c r="T320" s="21">
        <f>LARGE(G320:P320,2)</f>
        <v>0</v>
      </c>
      <c r="U320" s="21">
        <f>LARGE(G320:P320,3)</f>
        <v>0</v>
      </c>
      <c r="V320" s="21" t="e">
        <f>LARGE(G320:P320,4)</f>
        <v>#NUM!</v>
      </c>
    </row>
    <row r="321" spans="1:22">
      <c r="A321" s="5"/>
      <c r="B321" s="6"/>
      <c r="C321" s="7"/>
      <c r="D321" s="9" t="e">
        <f>SUM(S321:V321)</f>
        <v>#NUM!</v>
      </c>
      <c r="E321" s="2" t="s">
        <v>427</v>
      </c>
      <c r="F321" s="4">
        <f>SUM(J321:P321)</f>
        <v>0</v>
      </c>
      <c r="G321" s="9">
        <v>0</v>
      </c>
      <c r="H321" s="9">
        <v>0</v>
      </c>
      <c r="I321" s="9">
        <v>0</v>
      </c>
      <c r="J321" s="5"/>
      <c r="K321" s="8"/>
      <c r="L321" s="8"/>
      <c r="M321" s="8"/>
      <c r="N321" s="8"/>
      <c r="O321" s="8"/>
      <c r="P321" s="8"/>
      <c r="S321" s="21">
        <f>LARGE(G321:P321,1)</f>
        <v>0</v>
      </c>
      <c r="T321" s="21">
        <f>LARGE(G321:P321,2)</f>
        <v>0</v>
      </c>
      <c r="U321" s="21">
        <f>LARGE(G321:P321,3)</f>
        <v>0</v>
      </c>
      <c r="V321" s="21" t="e">
        <f>LARGE(G321:P321,4)</f>
        <v>#NUM!</v>
      </c>
    </row>
    <row r="322" spans="1:22">
      <c r="A322" s="5"/>
      <c r="B322" s="6"/>
      <c r="C322" s="7"/>
      <c r="D322" s="9" t="e">
        <f>SUM(S322:V322)</f>
        <v>#NUM!</v>
      </c>
      <c r="E322" s="43" t="s">
        <v>428</v>
      </c>
      <c r="F322" s="4">
        <f>SUM(J322:P322)</f>
        <v>0</v>
      </c>
      <c r="G322" s="9">
        <v>0</v>
      </c>
      <c r="H322" s="9">
        <v>0</v>
      </c>
      <c r="I322" s="9">
        <v>0</v>
      </c>
      <c r="J322" s="5"/>
      <c r="K322" s="8"/>
      <c r="L322" s="8"/>
      <c r="M322" s="8"/>
      <c r="N322" s="8"/>
      <c r="O322" s="8"/>
      <c r="P322" s="8"/>
      <c r="S322" s="21">
        <f>LARGE(G322:P322,1)</f>
        <v>0</v>
      </c>
      <c r="T322" s="21">
        <f>LARGE(G322:P322,2)</f>
        <v>0</v>
      </c>
      <c r="U322" s="21">
        <f>LARGE(G322:P322,3)</f>
        <v>0</v>
      </c>
      <c r="V322" s="21" t="e">
        <f>LARGE(G322:P322,4)</f>
        <v>#NUM!</v>
      </c>
    </row>
    <row r="323" spans="1:22">
      <c r="A323" s="5"/>
      <c r="B323" s="6"/>
      <c r="C323" s="7"/>
      <c r="D323" s="9" t="e">
        <f>SUM(S323:V323)</f>
        <v>#NUM!</v>
      </c>
      <c r="E323" s="2" t="s">
        <v>429</v>
      </c>
      <c r="F323" s="4">
        <f>SUM(J323:P323)</f>
        <v>0</v>
      </c>
      <c r="G323" s="9">
        <v>0</v>
      </c>
      <c r="H323" s="9">
        <v>0</v>
      </c>
      <c r="I323" s="9">
        <v>0</v>
      </c>
      <c r="J323" s="5"/>
      <c r="K323" s="8"/>
      <c r="L323" s="8"/>
      <c r="M323" s="8"/>
      <c r="N323" s="8"/>
      <c r="O323" s="8"/>
      <c r="P323" s="8"/>
      <c r="S323" s="21">
        <f>LARGE(G323:P323,1)</f>
        <v>0</v>
      </c>
      <c r="T323" s="21">
        <f>LARGE(G323:P323,2)</f>
        <v>0</v>
      </c>
      <c r="U323" s="21">
        <f>LARGE(G323:P323,3)</f>
        <v>0</v>
      </c>
      <c r="V323" s="21" t="e">
        <f>LARGE(G323:P323,4)</f>
        <v>#NUM!</v>
      </c>
    </row>
    <row r="324" spans="1:22">
      <c r="A324" s="5"/>
      <c r="B324" s="10"/>
      <c r="C324" s="34"/>
      <c r="D324" s="9" t="e">
        <f>SUM(S324:V324)</f>
        <v>#NUM!</v>
      </c>
      <c r="E324" s="43" t="s">
        <v>430</v>
      </c>
      <c r="F324" s="4">
        <f>SUM(J324:P324)</f>
        <v>0</v>
      </c>
      <c r="G324" s="9">
        <v>0</v>
      </c>
      <c r="H324" s="9">
        <v>0</v>
      </c>
      <c r="I324" s="9">
        <v>0</v>
      </c>
      <c r="J324" s="8"/>
      <c r="K324" s="8"/>
      <c r="L324" s="8"/>
      <c r="M324" s="8"/>
      <c r="N324" s="8"/>
      <c r="O324" s="8"/>
      <c r="P324" s="8"/>
      <c r="Q324" s="17"/>
      <c r="S324" s="21">
        <f>LARGE(G324:P324,1)</f>
        <v>0</v>
      </c>
      <c r="T324" s="21">
        <f>LARGE(G324:P324,2)</f>
        <v>0</v>
      </c>
      <c r="U324" s="21">
        <f>LARGE(G324:P324,3)</f>
        <v>0</v>
      </c>
      <c r="V324" s="21" t="e">
        <f>LARGE(G324:P324,4)</f>
        <v>#NUM!</v>
      </c>
    </row>
    <row r="325" spans="1:22">
      <c r="A325" s="5"/>
      <c r="B325" s="6"/>
      <c r="C325" s="7"/>
      <c r="D325" s="9" t="e">
        <f>SUM(S325:V325)</f>
        <v>#NUM!</v>
      </c>
      <c r="E325" s="2" t="s">
        <v>431</v>
      </c>
      <c r="F325" s="4">
        <f>SUM(J325:P325)</f>
        <v>0</v>
      </c>
      <c r="G325" s="9">
        <v>0</v>
      </c>
      <c r="H325" s="9">
        <v>0</v>
      </c>
      <c r="I325" s="9">
        <v>0</v>
      </c>
      <c r="J325" s="5"/>
      <c r="K325" s="8"/>
      <c r="L325" s="8"/>
      <c r="M325" s="8"/>
      <c r="N325" s="8"/>
      <c r="O325" s="8"/>
      <c r="P325" s="8"/>
      <c r="S325" s="21">
        <f>LARGE(G325:P325,1)</f>
        <v>0</v>
      </c>
      <c r="T325" s="21">
        <f>LARGE(G325:P325,2)</f>
        <v>0</v>
      </c>
      <c r="U325" s="21">
        <f>LARGE(G325:P325,3)</f>
        <v>0</v>
      </c>
      <c r="V325" s="21" t="e">
        <f>LARGE(G325:P325,4)</f>
        <v>#NUM!</v>
      </c>
    </row>
    <row r="326" spans="1:22">
      <c r="A326" s="5"/>
      <c r="B326" s="6"/>
      <c r="C326" s="7"/>
      <c r="D326" s="9" t="e">
        <f>SUM(S326:V326)</f>
        <v>#NUM!</v>
      </c>
      <c r="E326" s="43" t="s">
        <v>432</v>
      </c>
      <c r="F326" s="4">
        <f>SUM(J326:P326)</f>
        <v>0</v>
      </c>
      <c r="G326" s="9">
        <v>0</v>
      </c>
      <c r="H326" s="9">
        <v>0</v>
      </c>
      <c r="I326" s="9">
        <v>0</v>
      </c>
      <c r="J326" s="5"/>
      <c r="K326" s="8"/>
      <c r="L326" s="8"/>
      <c r="M326" s="8"/>
      <c r="N326" s="8"/>
      <c r="O326" s="8"/>
      <c r="P326" s="8"/>
      <c r="S326" s="21">
        <f>LARGE(G326:P326,1)</f>
        <v>0</v>
      </c>
      <c r="T326" s="21">
        <f>LARGE(G326:P326,2)</f>
        <v>0</v>
      </c>
      <c r="U326" s="21">
        <f>LARGE(G326:P326,3)</f>
        <v>0</v>
      </c>
      <c r="V326" s="21" t="e">
        <f>LARGE(G326:P326,4)</f>
        <v>#NUM!</v>
      </c>
    </row>
    <row r="327" spans="1:22">
      <c r="A327" s="5"/>
      <c r="B327" s="6"/>
      <c r="C327" s="7"/>
      <c r="D327" s="9" t="e">
        <f>SUM(S327:V327)</f>
        <v>#NUM!</v>
      </c>
      <c r="E327" s="2" t="s">
        <v>433</v>
      </c>
      <c r="F327" s="4">
        <f>SUM(J327:P327)</f>
        <v>0</v>
      </c>
      <c r="G327" s="9">
        <v>0</v>
      </c>
      <c r="H327" s="9">
        <v>0</v>
      </c>
      <c r="I327" s="9">
        <v>0</v>
      </c>
      <c r="J327" s="5"/>
      <c r="K327" s="8"/>
      <c r="L327" s="8"/>
      <c r="M327" s="8"/>
      <c r="N327" s="8"/>
      <c r="O327" s="8"/>
      <c r="P327" s="8"/>
      <c r="S327" s="21">
        <f>LARGE(G327:P327,1)</f>
        <v>0</v>
      </c>
      <c r="T327" s="21">
        <f>LARGE(G327:P327,2)</f>
        <v>0</v>
      </c>
      <c r="U327" s="21">
        <f>LARGE(G327:P327,3)</f>
        <v>0</v>
      </c>
      <c r="V327" s="21" t="e">
        <f>LARGE(G327:P327,4)</f>
        <v>#NUM!</v>
      </c>
    </row>
    <row r="328" spans="1:22">
      <c r="A328" s="5"/>
      <c r="B328" s="10"/>
      <c r="C328" s="7"/>
      <c r="D328" s="9" t="e">
        <f>SUM(S328:V328)</f>
        <v>#NUM!</v>
      </c>
      <c r="E328" s="43" t="s">
        <v>434</v>
      </c>
      <c r="F328" s="4">
        <f>SUM(J328:P328)</f>
        <v>0</v>
      </c>
      <c r="G328" s="9">
        <v>0</v>
      </c>
      <c r="H328" s="9">
        <v>0</v>
      </c>
      <c r="I328" s="9">
        <v>0</v>
      </c>
      <c r="J328" s="33"/>
      <c r="K328" s="8"/>
      <c r="L328" s="8"/>
      <c r="M328" s="8"/>
      <c r="N328" s="8"/>
      <c r="O328" s="8"/>
      <c r="P328" s="8"/>
      <c r="Q328" s="19"/>
      <c r="S328" s="21">
        <f>LARGE(G328:P328,1)</f>
        <v>0</v>
      </c>
      <c r="T328" s="21">
        <f>LARGE(G328:P328,2)</f>
        <v>0</v>
      </c>
      <c r="U328" s="21">
        <f>LARGE(G328:P328,3)</f>
        <v>0</v>
      </c>
      <c r="V328" s="21" t="e">
        <f>LARGE(G328:P328,4)</f>
        <v>#NUM!</v>
      </c>
    </row>
    <row r="329" spans="1:22">
      <c r="A329" s="5"/>
      <c r="B329" s="6"/>
      <c r="C329" s="7"/>
      <c r="D329" s="9" t="e">
        <f>SUM(S329:V329)</f>
        <v>#NUM!</v>
      </c>
      <c r="E329" s="2" t="s">
        <v>435</v>
      </c>
      <c r="F329" s="4">
        <f>SUM(J329:P329)</f>
        <v>0</v>
      </c>
      <c r="G329" s="9">
        <v>0</v>
      </c>
      <c r="H329" s="9">
        <v>0</v>
      </c>
      <c r="I329" s="9">
        <v>0</v>
      </c>
      <c r="J329" s="5"/>
      <c r="K329" s="8"/>
      <c r="L329" s="8"/>
      <c r="M329" s="8"/>
      <c r="N329" s="8"/>
      <c r="O329" s="8"/>
      <c r="P329" s="8"/>
      <c r="S329" s="21">
        <f>LARGE(G329:P329,1)</f>
        <v>0</v>
      </c>
      <c r="T329" s="21">
        <f>LARGE(G329:P329,2)</f>
        <v>0</v>
      </c>
      <c r="U329" s="21">
        <f>LARGE(G329:P329,3)</f>
        <v>0</v>
      </c>
      <c r="V329" s="21" t="e">
        <f>LARGE(G329:P329,4)</f>
        <v>#NUM!</v>
      </c>
    </row>
    <row r="330" spans="1:22">
      <c r="A330" s="5"/>
      <c r="B330" s="10"/>
      <c r="C330" s="7"/>
      <c r="D330" s="9" t="e">
        <f>SUM(S330:V330)</f>
        <v>#NUM!</v>
      </c>
      <c r="E330" s="43" t="s">
        <v>436</v>
      </c>
      <c r="F330" s="4">
        <f>SUM(J330:P330)</f>
        <v>0</v>
      </c>
      <c r="G330" s="9">
        <v>0</v>
      </c>
      <c r="H330" s="9">
        <v>0</v>
      </c>
      <c r="I330" s="9">
        <v>0</v>
      </c>
      <c r="J330" s="33"/>
      <c r="K330" s="8"/>
      <c r="L330" s="8"/>
      <c r="M330" s="8"/>
      <c r="N330" s="8"/>
      <c r="O330" s="8"/>
      <c r="P330" s="8"/>
      <c r="Q330" s="17"/>
      <c r="S330" s="21">
        <f>LARGE(G330:P330,1)</f>
        <v>0</v>
      </c>
      <c r="T330" s="21">
        <f>LARGE(G330:P330,2)</f>
        <v>0</v>
      </c>
      <c r="U330" s="21">
        <f>LARGE(G330:P330,3)</f>
        <v>0</v>
      </c>
      <c r="V330" s="21" t="e">
        <f>LARGE(G330:P330,4)</f>
        <v>#NUM!</v>
      </c>
    </row>
    <row r="331" spans="1:22">
      <c r="A331" s="5"/>
      <c r="B331" s="10"/>
      <c r="C331" s="7"/>
      <c r="D331" s="9" t="e">
        <f>SUM(S331:V331)</f>
        <v>#NUM!</v>
      </c>
      <c r="E331" s="2" t="s">
        <v>437</v>
      </c>
      <c r="F331" s="4">
        <f>SUM(J331:P331)</f>
        <v>0</v>
      </c>
      <c r="G331" s="9">
        <v>0</v>
      </c>
      <c r="H331" s="9">
        <v>0</v>
      </c>
      <c r="I331" s="9">
        <v>0</v>
      </c>
      <c r="J331" s="33"/>
      <c r="K331" s="8"/>
      <c r="L331" s="8"/>
      <c r="M331" s="8"/>
      <c r="N331" s="8"/>
      <c r="O331" s="8"/>
      <c r="P331" s="8"/>
      <c r="Q331" s="17"/>
      <c r="S331" s="21">
        <f>LARGE(G331:P331,1)</f>
        <v>0</v>
      </c>
      <c r="T331" s="21">
        <f>LARGE(G331:P331,2)</f>
        <v>0</v>
      </c>
      <c r="U331" s="21">
        <f>LARGE(G331:P331,3)</f>
        <v>0</v>
      </c>
      <c r="V331" s="21" t="e">
        <f>LARGE(G331:P331,4)</f>
        <v>#NUM!</v>
      </c>
    </row>
    <row r="332" spans="1:22">
      <c r="A332" s="5"/>
      <c r="B332" s="6"/>
      <c r="C332" s="7"/>
      <c r="D332" s="9" t="e">
        <f>SUM(S332:V332)</f>
        <v>#NUM!</v>
      </c>
      <c r="E332" s="43" t="s">
        <v>438</v>
      </c>
      <c r="F332" s="4">
        <f>SUM(J332:P332)</f>
        <v>0</v>
      </c>
      <c r="G332" s="9">
        <v>0</v>
      </c>
      <c r="H332" s="9">
        <v>0</v>
      </c>
      <c r="I332" s="9">
        <v>0</v>
      </c>
      <c r="J332" s="5"/>
      <c r="K332" s="8"/>
      <c r="L332" s="8"/>
      <c r="M332" s="8"/>
      <c r="N332" s="8"/>
      <c r="O332" s="8"/>
      <c r="P332" s="8"/>
      <c r="S332" s="21">
        <f>LARGE(G332:P332,1)</f>
        <v>0</v>
      </c>
      <c r="T332" s="21">
        <f>LARGE(G332:P332,2)</f>
        <v>0</v>
      </c>
      <c r="U332" s="21">
        <f>LARGE(G332:P332,3)</f>
        <v>0</v>
      </c>
      <c r="V332" s="21" t="e">
        <f>LARGE(G332:P332,4)</f>
        <v>#NUM!</v>
      </c>
    </row>
    <row r="333" spans="1:22">
      <c r="A333" s="5"/>
      <c r="B333" s="6"/>
      <c r="C333" s="7"/>
      <c r="D333" s="9" t="e">
        <f>SUM(S333:V333)</f>
        <v>#NUM!</v>
      </c>
      <c r="E333" s="2" t="s">
        <v>439</v>
      </c>
      <c r="F333" s="4">
        <f>SUM(J333:P333)</f>
        <v>0</v>
      </c>
      <c r="G333" s="9">
        <v>0</v>
      </c>
      <c r="H333" s="9">
        <v>0</v>
      </c>
      <c r="I333" s="9">
        <v>0</v>
      </c>
      <c r="J333" s="5"/>
      <c r="K333" s="8"/>
      <c r="L333" s="8"/>
      <c r="M333" s="8"/>
      <c r="N333" s="8"/>
      <c r="O333" s="8"/>
      <c r="P333" s="8"/>
      <c r="S333" s="21">
        <f>LARGE(G333:P333,1)</f>
        <v>0</v>
      </c>
      <c r="T333" s="21">
        <f>LARGE(G333:P333,2)</f>
        <v>0</v>
      </c>
      <c r="U333" s="21">
        <f>LARGE(G333:P333,3)</f>
        <v>0</v>
      </c>
      <c r="V333" s="21" t="e">
        <f>LARGE(G333:P333,4)</f>
        <v>#NUM!</v>
      </c>
    </row>
    <row r="334" spans="1:22">
      <c r="A334" s="5"/>
      <c r="B334" s="10"/>
      <c r="C334" s="7"/>
      <c r="D334" s="9" t="e">
        <f>SUM(S334:V334)</f>
        <v>#NUM!</v>
      </c>
      <c r="E334" s="43" t="s">
        <v>440</v>
      </c>
      <c r="F334" s="4">
        <f>SUM(J334:P334)</f>
        <v>0</v>
      </c>
      <c r="G334" s="9">
        <v>0</v>
      </c>
      <c r="H334" s="9">
        <v>0</v>
      </c>
      <c r="I334" s="9">
        <v>0</v>
      </c>
      <c r="J334" s="5"/>
      <c r="K334" s="8"/>
      <c r="L334" s="8"/>
      <c r="M334" s="8"/>
      <c r="N334" s="8"/>
      <c r="O334" s="8"/>
      <c r="P334" s="8"/>
      <c r="Q334" s="17"/>
      <c r="S334" s="21">
        <f>LARGE(G334:P334,1)</f>
        <v>0</v>
      </c>
      <c r="T334" s="21">
        <f>LARGE(G334:P334,2)</f>
        <v>0</v>
      </c>
      <c r="U334" s="21">
        <f>LARGE(G334:P334,3)</f>
        <v>0</v>
      </c>
      <c r="V334" s="21" t="e">
        <f>LARGE(G334:P334,4)</f>
        <v>#NUM!</v>
      </c>
    </row>
    <row r="335" spans="1:22">
      <c r="A335" s="5"/>
      <c r="B335" s="10"/>
      <c r="C335" s="7"/>
      <c r="D335" s="9" t="e">
        <f>SUM(S335:V335)</f>
        <v>#NUM!</v>
      </c>
      <c r="E335" s="2" t="s">
        <v>441</v>
      </c>
      <c r="F335" s="4">
        <f>SUM(J335:P335)</f>
        <v>0</v>
      </c>
      <c r="G335" s="9">
        <v>0</v>
      </c>
      <c r="H335" s="9">
        <v>0</v>
      </c>
      <c r="I335" s="9">
        <v>0</v>
      </c>
      <c r="J335" s="5"/>
      <c r="K335" s="8"/>
      <c r="L335" s="8"/>
      <c r="M335" s="8"/>
      <c r="N335" s="8"/>
      <c r="O335" s="8"/>
      <c r="P335" s="8"/>
      <c r="Q335" s="19"/>
      <c r="S335" s="21">
        <f>LARGE(G335:P335,1)</f>
        <v>0</v>
      </c>
      <c r="T335" s="21">
        <f>LARGE(G335:P335,2)</f>
        <v>0</v>
      </c>
      <c r="U335" s="21">
        <f>LARGE(G335:P335,3)</f>
        <v>0</v>
      </c>
      <c r="V335" s="21" t="e">
        <f>LARGE(G335:P335,4)</f>
        <v>#NUM!</v>
      </c>
    </row>
    <row r="336" spans="1:22">
      <c r="A336" s="5"/>
      <c r="B336" s="10"/>
      <c r="C336" s="7"/>
      <c r="D336" s="9" t="e">
        <f>SUM(S336:V336)</f>
        <v>#NUM!</v>
      </c>
      <c r="E336" s="43" t="s">
        <v>442</v>
      </c>
      <c r="F336" s="4">
        <f>SUM(J336:P336)</f>
        <v>0</v>
      </c>
      <c r="G336" s="9">
        <v>0</v>
      </c>
      <c r="H336" s="9">
        <v>0</v>
      </c>
      <c r="I336" s="9">
        <v>0</v>
      </c>
      <c r="J336" s="33"/>
      <c r="K336" s="8"/>
      <c r="L336" s="8"/>
      <c r="M336" s="8"/>
      <c r="N336" s="8"/>
      <c r="O336" s="8"/>
      <c r="P336" s="8"/>
      <c r="Q336" s="17"/>
      <c r="S336" s="21">
        <f>LARGE(G336:P336,1)</f>
        <v>0</v>
      </c>
      <c r="T336" s="21">
        <f>LARGE(G336:P336,2)</f>
        <v>0</v>
      </c>
      <c r="U336" s="21">
        <f>LARGE(G336:P336,3)</f>
        <v>0</v>
      </c>
      <c r="V336" s="21" t="e">
        <f>LARGE(G336:P336,4)</f>
        <v>#NUM!</v>
      </c>
    </row>
    <row r="337" spans="1:22">
      <c r="A337" s="5"/>
      <c r="B337" s="6"/>
      <c r="C337" s="7"/>
      <c r="D337" s="9" t="e">
        <f>SUM(S337:V337)</f>
        <v>#NUM!</v>
      </c>
      <c r="E337" s="2" t="s">
        <v>443</v>
      </c>
      <c r="F337" s="4">
        <f>SUM(J337:P337)</f>
        <v>0</v>
      </c>
      <c r="G337" s="9">
        <v>0</v>
      </c>
      <c r="H337" s="9">
        <v>0</v>
      </c>
      <c r="I337" s="9">
        <v>0</v>
      </c>
      <c r="J337" s="5"/>
      <c r="K337" s="8"/>
      <c r="L337" s="8"/>
      <c r="M337" s="8"/>
      <c r="N337" s="8"/>
      <c r="O337" s="8"/>
      <c r="P337" s="8"/>
      <c r="S337" s="21">
        <f>LARGE(G337:P337,1)</f>
        <v>0</v>
      </c>
      <c r="T337" s="21">
        <f>LARGE(G337:P337,2)</f>
        <v>0</v>
      </c>
      <c r="U337" s="21">
        <f>LARGE(G337:P337,3)</f>
        <v>0</v>
      </c>
      <c r="V337" s="21" t="e">
        <f>LARGE(G337:P337,4)</f>
        <v>#NUM!</v>
      </c>
    </row>
    <row r="338" spans="1:22">
      <c r="A338" s="5"/>
      <c r="B338" s="10"/>
      <c r="C338" s="7"/>
      <c r="D338" s="9" t="e">
        <f>SUM(S338:V338)</f>
        <v>#NUM!</v>
      </c>
      <c r="E338" s="43" t="s">
        <v>444</v>
      </c>
      <c r="F338" s="4">
        <f>SUM(J338:P338)</f>
        <v>0</v>
      </c>
      <c r="G338" s="9">
        <v>0</v>
      </c>
      <c r="H338" s="9">
        <v>0</v>
      </c>
      <c r="I338" s="9">
        <v>0</v>
      </c>
      <c r="J338" s="8"/>
      <c r="K338" s="8"/>
      <c r="L338" s="8"/>
      <c r="M338" s="8"/>
      <c r="N338" s="8"/>
      <c r="O338" s="8"/>
      <c r="P338" s="8"/>
      <c r="Q338" s="19"/>
      <c r="S338" s="21">
        <f>LARGE(G338:P338,1)</f>
        <v>0</v>
      </c>
      <c r="T338" s="21">
        <f>LARGE(G338:P338,2)</f>
        <v>0</v>
      </c>
      <c r="U338" s="21">
        <f>LARGE(G338:P338,3)</f>
        <v>0</v>
      </c>
      <c r="V338" s="21" t="e">
        <f>LARGE(G338:P338,4)</f>
        <v>#NUM!</v>
      </c>
    </row>
    <row r="339" spans="1:22">
      <c r="A339" s="5"/>
      <c r="B339" s="10"/>
      <c r="C339" s="7"/>
      <c r="D339" s="9" t="e">
        <f>SUM(S339:V339)</f>
        <v>#NUM!</v>
      </c>
      <c r="E339" s="2" t="s">
        <v>445</v>
      </c>
      <c r="F339" s="4">
        <f>SUM(J339:P339)</f>
        <v>0</v>
      </c>
      <c r="G339" s="9">
        <v>0</v>
      </c>
      <c r="H339" s="9">
        <v>0</v>
      </c>
      <c r="I339" s="9">
        <v>0</v>
      </c>
      <c r="J339" s="5"/>
      <c r="K339" s="8"/>
      <c r="L339" s="8"/>
      <c r="M339" s="8"/>
      <c r="N339" s="8"/>
      <c r="O339" s="8"/>
      <c r="P339" s="8"/>
      <c r="Q339" s="18"/>
      <c r="S339" s="21">
        <f>LARGE(G339:P339,1)</f>
        <v>0</v>
      </c>
      <c r="T339" s="21">
        <f>LARGE(G339:P339,2)</f>
        <v>0</v>
      </c>
      <c r="U339" s="21">
        <f>LARGE(G339:P339,3)</f>
        <v>0</v>
      </c>
      <c r="V339" s="21" t="e">
        <f>LARGE(G339:P339,4)</f>
        <v>#NUM!</v>
      </c>
    </row>
    <row r="340" spans="1:22">
      <c r="A340" s="5"/>
      <c r="B340" s="6"/>
      <c r="C340" s="7"/>
      <c r="D340" s="9" t="e">
        <f>SUM(S340:V340)</f>
        <v>#NUM!</v>
      </c>
      <c r="E340" s="43" t="s">
        <v>446</v>
      </c>
      <c r="F340" s="4">
        <f>SUM(J340:P340)</f>
        <v>0</v>
      </c>
      <c r="G340" s="9">
        <v>0</v>
      </c>
      <c r="H340" s="9">
        <v>0</v>
      </c>
      <c r="I340" s="9">
        <v>0</v>
      </c>
      <c r="J340" s="5"/>
      <c r="K340" s="8"/>
      <c r="L340" s="8"/>
      <c r="M340" s="8"/>
      <c r="N340" s="8"/>
      <c r="O340" s="8"/>
      <c r="P340" s="8"/>
      <c r="S340" s="21">
        <f>LARGE(G340:P340,1)</f>
        <v>0</v>
      </c>
      <c r="T340" s="21">
        <f>LARGE(G340:P340,2)</f>
        <v>0</v>
      </c>
      <c r="U340" s="21">
        <f>LARGE(G340:P340,3)</f>
        <v>0</v>
      </c>
      <c r="V340" s="21" t="e">
        <f>LARGE(G340:P340,4)</f>
        <v>#NUM!</v>
      </c>
    </row>
    <row r="341" spans="1:22">
      <c r="A341" s="5"/>
      <c r="B341" s="6"/>
      <c r="C341" s="7"/>
      <c r="D341" s="9" t="e">
        <f>SUM(S341:V341)</f>
        <v>#NUM!</v>
      </c>
      <c r="E341" s="2" t="s">
        <v>447</v>
      </c>
      <c r="F341" s="4">
        <f>SUM(J341:P341)</f>
        <v>0</v>
      </c>
      <c r="G341" s="9">
        <v>0</v>
      </c>
      <c r="H341" s="9">
        <v>0</v>
      </c>
      <c r="I341" s="9">
        <v>0</v>
      </c>
      <c r="J341" s="5"/>
      <c r="K341" s="8"/>
      <c r="L341" s="8"/>
      <c r="M341" s="8"/>
      <c r="N341" s="8"/>
      <c r="O341" s="8"/>
      <c r="P341" s="8"/>
      <c r="S341" s="21">
        <f>LARGE(G341:P341,1)</f>
        <v>0</v>
      </c>
      <c r="T341" s="21">
        <f>LARGE(G341:P341,2)</f>
        <v>0</v>
      </c>
      <c r="U341" s="21">
        <f>LARGE(G341:P341,3)</f>
        <v>0</v>
      </c>
      <c r="V341" s="21" t="e">
        <f>LARGE(G341:P341,4)</f>
        <v>#NUM!</v>
      </c>
    </row>
    <row r="342" spans="1:22">
      <c r="A342" s="5"/>
      <c r="B342" s="6"/>
      <c r="C342" s="7"/>
      <c r="D342" s="9" t="e">
        <f>SUM(S342:V342)</f>
        <v>#NUM!</v>
      </c>
      <c r="E342" s="43" t="s">
        <v>448</v>
      </c>
      <c r="F342" s="4">
        <f>SUM(J342:P342)</f>
        <v>0</v>
      </c>
      <c r="G342" s="9">
        <v>0</v>
      </c>
      <c r="H342" s="9">
        <v>0</v>
      </c>
      <c r="I342" s="9">
        <v>0</v>
      </c>
      <c r="J342" s="5"/>
      <c r="K342" s="8"/>
      <c r="L342" s="8"/>
      <c r="M342" s="8"/>
      <c r="N342" s="8"/>
      <c r="O342" s="8"/>
      <c r="P342" s="8"/>
      <c r="S342" s="21">
        <f>LARGE(G342:P342,1)</f>
        <v>0</v>
      </c>
      <c r="T342" s="21">
        <f>LARGE(G342:P342,2)</f>
        <v>0</v>
      </c>
      <c r="U342" s="21">
        <f>LARGE(G342:P342,3)</f>
        <v>0</v>
      </c>
      <c r="V342" s="21" t="e">
        <f>LARGE(G342:P342,4)</f>
        <v>#NUM!</v>
      </c>
    </row>
    <row r="343" spans="1:22">
      <c r="A343" s="5"/>
      <c r="B343" s="6"/>
      <c r="C343" s="7"/>
      <c r="D343" s="9" t="e">
        <f>SUM(S343:V343)</f>
        <v>#NUM!</v>
      </c>
      <c r="E343" s="2" t="s">
        <v>449</v>
      </c>
      <c r="F343" s="4">
        <f>SUM(J343:P343)</f>
        <v>0</v>
      </c>
      <c r="G343" s="9">
        <v>0</v>
      </c>
      <c r="H343" s="9">
        <v>0</v>
      </c>
      <c r="I343" s="9">
        <v>0</v>
      </c>
      <c r="J343" s="5"/>
      <c r="K343" s="8"/>
      <c r="L343" s="8"/>
      <c r="M343" s="8"/>
      <c r="N343" s="8"/>
      <c r="O343" s="8"/>
      <c r="P343" s="8"/>
      <c r="S343" s="21">
        <f>LARGE(G343:P343,1)</f>
        <v>0</v>
      </c>
      <c r="T343" s="21">
        <f>LARGE(G343:P343,2)</f>
        <v>0</v>
      </c>
      <c r="U343" s="21">
        <f>LARGE(G343:P343,3)</f>
        <v>0</v>
      </c>
      <c r="V343" s="21" t="e">
        <f>LARGE(G343:P343,4)</f>
        <v>#NUM!</v>
      </c>
    </row>
    <row r="344" spans="1:22">
      <c r="A344" s="5"/>
      <c r="B344" s="1"/>
      <c r="C344" s="1"/>
      <c r="D344" s="9" t="e">
        <f>SUM(S344:V344)</f>
        <v>#NUM!</v>
      </c>
      <c r="E344" s="43" t="s">
        <v>450</v>
      </c>
      <c r="F344" s="4">
        <f>SUM(J344:P344)</f>
        <v>0</v>
      </c>
      <c r="G344" s="9">
        <v>0</v>
      </c>
      <c r="H344" s="9">
        <v>0</v>
      </c>
      <c r="I344" s="9">
        <v>0</v>
      </c>
      <c r="J344" s="5"/>
      <c r="K344" s="8"/>
      <c r="L344" s="8"/>
      <c r="M344" s="8"/>
      <c r="N344" s="8"/>
      <c r="O344" s="8"/>
      <c r="P344" s="8"/>
      <c r="S344" s="21">
        <f>LARGE(G344:P344,1)</f>
        <v>0</v>
      </c>
      <c r="T344" s="21">
        <f>LARGE(G344:P344,2)</f>
        <v>0</v>
      </c>
      <c r="U344" s="21">
        <f>LARGE(G344:P344,3)</f>
        <v>0</v>
      </c>
      <c r="V344" s="21" t="e">
        <f>LARGE(G344:P344,4)</f>
        <v>#NUM!</v>
      </c>
    </row>
    <row r="345" spans="1:22">
      <c r="A345" s="5"/>
      <c r="B345" s="1"/>
      <c r="C345" s="1"/>
      <c r="D345" s="9" t="e">
        <f>SUM(S345:V345)</f>
        <v>#NUM!</v>
      </c>
      <c r="E345" s="2" t="s">
        <v>451</v>
      </c>
      <c r="F345" s="4">
        <f>SUM(J345:P345)</f>
        <v>0</v>
      </c>
      <c r="G345" s="9">
        <v>0</v>
      </c>
      <c r="H345" s="9">
        <v>0</v>
      </c>
      <c r="I345" s="9">
        <v>0</v>
      </c>
      <c r="J345" s="5"/>
      <c r="K345" s="8"/>
      <c r="L345" s="8"/>
      <c r="M345" s="8"/>
      <c r="N345" s="8"/>
      <c r="O345" s="8"/>
      <c r="P345" s="8"/>
      <c r="S345" s="21">
        <f>LARGE(G345:P345,1)</f>
        <v>0</v>
      </c>
      <c r="T345" s="21">
        <f>LARGE(G345:P345,2)</f>
        <v>0</v>
      </c>
      <c r="U345" s="21">
        <f>LARGE(G345:P345,3)</f>
        <v>0</v>
      </c>
      <c r="V345" s="21" t="e">
        <f>LARGE(G345:P345,4)</f>
        <v>#NUM!</v>
      </c>
    </row>
    <row r="346" spans="1:22">
      <c r="A346" s="5"/>
      <c r="B346" s="6"/>
      <c r="C346" s="7"/>
      <c r="D346" s="9" t="e">
        <f>SUM(S346:V346)</f>
        <v>#NUM!</v>
      </c>
      <c r="E346" s="43" t="s">
        <v>358</v>
      </c>
      <c r="F346" s="4">
        <f>SUM(J346:P346)</f>
        <v>0</v>
      </c>
      <c r="G346" s="9">
        <v>0</v>
      </c>
      <c r="H346" s="9">
        <v>0</v>
      </c>
      <c r="I346" s="9">
        <v>0</v>
      </c>
      <c r="J346" s="5"/>
      <c r="K346" s="8"/>
      <c r="L346" s="8"/>
      <c r="M346" s="8"/>
      <c r="N346" s="8"/>
      <c r="O346" s="8"/>
      <c r="P346" s="8"/>
      <c r="S346" s="21">
        <f>LARGE(G346:P346,1)</f>
        <v>0</v>
      </c>
      <c r="T346" s="21">
        <f>LARGE(G346:P346,2)</f>
        <v>0</v>
      </c>
      <c r="U346" s="21">
        <f>LARGE(G346:P346,3)</f>
        <v>0</v>
      </c>
      <c r="V346" s="21" t="e">
        <f>LARGE(G346:P346,4)</f>
        <v>#NUM!</v>
      </c>
    </row>
  </sheetData>
  <sortState ref="A1:X346">
    <sortCondition descending="1" ref="F1:F346"/>
  </sortState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workbookViewId="0"/>
  </sheetViews>
  <sheetFormatPr defaultRowHeight="15"/>
  <cols>
    <col min="1" max="1" width="12" customWidth="1"/>
    <col min="2" max="2" width="21.5703125" customWidth="1"/>
    <col min="4" max="4" width="10.85546875" customWidth="1"/>
  </cols>
  <sheetData>
    <row r="1" spans="1:4" ht="23.25">
      <c r="A1" s="48" t="s">
        <v>497</v>
      </c>
      <c r="B1" s="47"/>
      <c r="C1" s="47"/>
      <c r="D1" s="47"/>
    </row>
    <row r="2" spans="1:4" ht="15.75" customHeight="1" thickBot="1">
      <c r="A2" s="48"/>
      <c r="B2" s="47"/>
      <c r="C2" s="47"/>
      <c r="D2" s="47"/>
    </row>
    <row r="3" spans="1:4" ht="15.75" thickBot="1">
      <c r="A3" s="45" t="s">
        <v>253</v>
      </c>
      <c r="B3" s="44" t="s">
        <v>452</v>
      </c>
      <c r="C3" s="45" t="s">
        <v>22</v>
      </c>
      <c r="D3" s="13" t="s">
        <v>453</v>
      </c>
    </row>
    <row r="4" spans="1:4">
      <c r="A4" s="37" t="s">
        <v>0</v>
      </c>
      <c r="B4" s="36" t="s">
        <v>254</v>
      </c>
      <c r="C4" s="37" t="s">
        <v>255</v>
      </c>
      <c r="D4" s="49">
        <v>100</v>
      </c>
    </row>
    <row r="5" spans="1:4">
      <c r="A5" s="2"/>
      <c r="B5" s="1" t="s">
        <v>194</v>
      </c>
      <c r="C5" s="2" t="s">
        <v>141</v>
      </c>
      <c r="D5" s="9">
        <v>100</v>
      </c>
    </row>
    <row r="6" spans="1:4">
      <c r="A6" s="37" t="s">
        <v>2</v>
      </c>
      <c r="B6" s="1" t="s">
        <v>146</v>
      </c>
      <c r="C6" s="2" t="s">
        <v>147</v>
      </c>
      <c r="D6" s="9">
        <v>94.5</v>
      </c>
    </row>
    <row r="7" spans="1:4">
      <c r="A7" s="2" t="s">
        <v>3</v>
      </c>
      <c r="B7" s="1" t="s">
        <v>222</v>
      </c>
      <c r="C7" s="2" t="s">
        <v>141</v>
      </c>
      <c r="D7" s="9">
        <v>89</v>
      </c>
    </row>
    <row r="8" spans="1:4">
      <c r="A8" s="37" t="s">
        <v>4</v>
      </c>
      <c r="B8" s="1" t="s">
        <v>454</v>
      </c>
      <c r="C8" s="2" t="s">
        <v>141</v>
      </c>
      <c r="D8" s="9">
        <v>85.9</v>
      </c>
    </row>
    <row r="9" spans="1:4">
      <c r="A9" s="2" t="s">
        <v>5</v>
      </c>
      <c r="B9" s="1" t="s">
        <v>150</v>
      </c>
      <c r="C9" s="2" t="s">
        <v>147</v>
      </c>
      <c r="D9" s="9">
        <v>85</v>
      </c>
    </row>
    <row r="10" spans="1:4">
      <c r="A10" s="37"/>
      <c r="B10" s="1" t="s">
        <v>169</v>
      </c>
      <c r="C10" s="2" t="s">
        <v>144</v>
      </c>
      <c r="D10" s="9">
        <v>85</v>
      </c>
    </row>
    <row r="11" spans="1:4">
      <c r="A11" s="2" t="s">
        <v>7</v>
      </c>
      <c r="B11" s="1" t="s">
        <v>140</v>
      </c>
      <c r="C11" s="2" t="s">
        <v>141</v>
      </c>
      <c r="D11" s="9">
        <v>83.5</v>
      </c>
    </row>
    <row r="12" spans="1:4">
      <c r="A12" s="37" t="s">
        <v>8</v>
      </c>
      <c r="B12" s="1" t="s">
        <v>145</v>
      </c>
      <c r="C12" s="2" t="s">
        <v>141</v>
      </c>
      <c r="D12" s="9">
        <v>78</v>
      </c>
    </row>
    <row r="13" spans="1:4">
      <c r="A13" s="2" t="s">
        <v>9</v>
      </c>
      <c r="B13" s="1" t="s">
        <v>161</v>
      </c>
      <c r="C13" s="2" t="s">
        <v>162</v>
      </c>
      <c r="D13" s="9">
        <v>73</v>
      </c>
    </row>
    <row r="14" spans="1:4">
      <c r="A14" s="37" t="s">
        <v>10</v>
      </c>
      <c r="B14" s="1" t="s">
        <v>256</v>
      </c>
      <c r="C14" s="2" t="s">
        <v>153</v>
      </c>
      <c r="D14" s="9">
        <v>72.5</v>
      </c>
    </row>
    <row r="15" spans="1:4">
      <c r="A15" s="2" t="s">
        <v>11</v>
      </c>
      <c r="B15" s="1" t="s">
        <v>225</v>
      </c>
      <c r="C15" s="2" t="s">
        <v>153</v>
      </c>
      <c r="D15" s="9">
        <v>71.7</v>
      </c>
    </row>
    <row r="16" spans="1:4">
      <c r="A16" s="37" t="s">
        <v>12</v>
      </c>
      <c r="B16" s="1" t="s">
        <v>455</v>
      </c>
      <c r="C16" s="2" t="s">
        <v>139</v>
      </c>
      <c r="D16" s="9">
        <v>71</v>
      </c>
    </row>
    <row r="17" spans="1:4">
      <c r="A17" s="2" t="s">
        <v>13</v>
      </c>
      <c r="B17" s="1" t="s">
        <v>235</v>
      </c>
      <c r="C17" s="2" t="s">
        <v>456</v>
      </c>
      <c r="D17" s="9">
        <v>70</v>
      </c>
    </row>
    <row r="18" spans="1:4">
      <c r="A18" s="37"/>
      <c r="B18" s="1" t="s">
        <v>457</v>
      </c>
      <c r="C18" s="2" t="s">
        <v>255</v>
      </c>
      <c r="D18" s="9">
        <v>70</v>
      </c>
    </row>
    <row r="19" spans="1:4">
      <c r="A19" s="2" t="s">
        <v>15</v>
      </c>
      <c r="B19" s="1" t="s">
        <v>458</v>
      </c>
      <c r="C19" s="2" t="s">
        <v>459</v>
      </c>
      <c r="D19" s="9">
        <v>67</v>
      </c>
    </row>
    <row r="20" spans="1:4">
      <c r="A20" s="37" t="s">
        <v>16</v>
      </c>
      <c r="B20" s="1" t="s">
        <v>460</v>
      </c>
      <c r="C20" s="2" t="s">
        <v>456</v>
      </c>
      <c r="D20" s="9">
        <v>65.099999999999994</v>
      </c>
    </row>
    <row r="21" spans="1:4">
      <c r="A21" s="2" t="s">
        <v>17</v>
      </c>
      <c r="B21" s="1" t="s">
        <v>461</v>
      </c>
      <c r="C21" s="2" t="s">
        <v>456</v>
      </c>
      <c r="D21" s="9">
        <v>63.1</v>
      </c>
    </row>
    <row r="22" spans="1:4">
      <c r="A22" s="37" t="s">
        <v>18</v>
      </c>
      <c r="B22" s="1" t="s">
        <v>152</v>
      </c>
      <c r="C22" s="2" t="s">
        <v>153</v>
      </c>
      <c r="D22" s="9">
        <v>61.5</v>
      </c>
    </row>
    <row r="23" spans="1:4">
      <c r="A23" s="2" t="s">
        <v>19</v>
      </c>
      <c r="B23" s="1" t="s">
        <v>226</v>
      </c>
      <c r="C23" s="2" t="s">
        <v>153</v>
      </c>
      <c r="D23" s="9">
        <v>61</v>
      </c>
    </row>
    <row r="24" spans="1:4">
      <c r="A24" s="37" t="s">
        <v>20</v>
      </c>
      <c r="B24" s="1" t="s">
        <v>462</v>
      </c>
      <c r="C24" s="2" t="s">
        <v>456</v>
      </c>
      <c r="D24" s="9">
        <v>60.1</v>
      </c>
    </row>
    <row r="25" spans="1:4">
      <c r="A25" s="2" t="s">
        <v>23</v>
      </c>
      <c r="B25" s="1" t="s">
        <v>223</v>
      </c>
      <c r="C25" s="2" t="s">
        <v>141</v>
      </c>
      <c r="D25" s="9">
        <v>57.6</v>
      </c>
    </row>
    <row r="26" spans="1:4">
      <c r="A26" s="37" t="s">
        <v>24</v>
      </c>
      <c r="B26" s="1" t="s">
        <v>224</v>
      </c>
      <c r="C26" s="2" t="s">
        <v>141</v>
      </c>
      <c r="D26" s="9">
        <v>57</v>
      </c>
    </row>
    <row r="27" spans="1:4">
      <c r="A27" s="2" t="s">
        <v>25</v>
      </c>
      <c r="B27" s="1" t="s">
        <v>463</v>
      </c>
      <c r="C27" s="2"/>
      <c r="D27" s="9">
        <v>56.2</v>
      </c>
    </row>
    <row r="28" spans="1:4">
      <c r="A28" s="37" t="s">
        <v>26</v>
      </c>
      <c r="B28" s="1" t="s">
        <v>195</v>
      </c>
      <c r="C28" s="2" t="s">
        <v>141</v>
      </c>
      <c r="D28" s="9">
        <v>56</v>
      </c>
    </row>
    <row r="29" spans="1:4">
      <c r="A29" s="2" t="s">
        <v>27</v>
      </c>
      <c r="B29" s="1" t="s">
        <v>176</v>
      </c>
      <c r="C29" s="2" t="s">
        <v>141</v>
      </c>
      <c r="D29" s="9">
        <v>55.2</v>
      </c>
    </row>
    <row r="30" spans="1:4">
      <c r="A30" s="37" t="s">
        <v>28</v>
      </c>
      <c r="B30" s="1" t="s">
        <v>464</v>
      </c>
      <c r="C30" s="2" t="s">
        <v>456</v>
      </c>
      <c r="D30" s="9">
        <v>55</v>
      </c>
    </row>
    <row r="31" spans="1:4">
      <c r="A31" s="2"/>
      <c r="B31" s="1" t="s">
        <v>465</v>
      </c>
      <c r="C31" s="2" t="s">
        <v>456</v>
      </c>
      <c r="D31" s="9">
        <v>55</v>
      </c>
    </row>
    <row r="32" spans="1:4">
      <c r="A32" s="37" t="s">
        <v>30</v>
      </c>
      <c r="B32" s="1" t="s">
        <v>302</v>
      </c>
      <c r="C32" s="2" t="s">
        <v>135</v>
      </c>
      <c r="D32" s="9">
        <v>50.5</v>
      </c>
    </row>
    <row r="33" spans="1:4">
      <c r="A33" s="2" t="s">
        <v>31</v>
      </c>
      <c r="B33" s="1" t="s">
        <v>232</v>
      </c>
      <c r="C33" s="2" t="s">
        <v>456</v>
      </c>
      <c r="D33" s="9">
        <v>50.3</v>
      </c>
    </row>
    <row r="34" spans="1:4">
      <c r="A34" s="37" t="s">
        <v>190</v>
      </c>
      <c r="B34" s="1" t="s">
        <v>236</v>
      </c>
      <c r="C34" s="2" t="s">
        <v>466</v>
      </c>
      <c r="D34" s="9">
        <v>49.3</v>
      </c>
    </row>
    <row r="35" spans="1:4">
      <c r="A35" s="2" t="s">
        <v>32</v>
      </c>
      <c r="B35" s="1" t="s">
        <v>199</v>
      </c>
      <c r="C35" s="2" t="s">
        <v>141</v>
      </c>
      <c r="D35" s="9">
        <v>49</v>
      </c>
    </row>
    <row r="36" spans="1:4">
      <c r="A36" s="37" t="s">
        <v>33</v>
      </c>
      <c r="B36" s="1" t="s">
        <v>467</v>
      </c>
      <c r="C36" s="2" t="s">
        <v>456</v>
      </c>
      <c r="D36" s="9">
        <v>47.3</v>
      </c>
    </row>
    <row r="37" spans="1:4">
      <c r="A37" s="2" t="s">
        <v>34</v>
      </c>
      <c r="B37" s="1" t="s">
        <v>468</v>
      </c>
      <c r="C37" s="2" t="s">
        <v>456</v>
      </c>
      <c r="D37" s="9">
        <v>46</v>
      </c>
    </row>
    <row r="38" spans="1:4">
      <c r="A38" s="37" t="s">
        <v>35</v>
      </c>
      <c r="B38" s="1" t="s">
        <v>171</v>
      </c>
      <c r="C38" s="2" t="s">
        <v>162</v>
      </c>
      <c r="D38" s="9">
        <v>45.4</v>
      </c>
    </row>
    <row r="39" spans="1:4">
      <c r="A39" s="2" t="s">
        <v>41</v>
      </c>
      <c r="B39" s="1" t="s">
        <v>469</v>
      </c>
      <c r="C39" s="2" t="s">
        <v>151</v>
      </c>
      <c r="D39" s="9">
        <v>45</v>
      </c>
    </row>
    <row r="40" spans="1:4">
      <c r="A40" s="37" t="s">
        <v>42</v>
      </c>
      <c r="B40" s="1" t="s">
        <v>163</v>
      </c>
      <c r="C40" s="2" t="s">
        <v>141</v>
      </c>
      <c r="D40" s="9">
        <v>43.4</v>
      </c>
    </row>
    <row r="41" spans="1:4">
      <c r="A41" s="2" t="s">
        <v>43</v>
      </c>
      <c r="B41" s="1" t="s">
        <v>206</v>
      </c>
      <c r="C41" s="2" t="s">
        <v>144</v>
      </c>
      <c r="D41" s="9">
        <v>43</v>
      </c>
    </row>
    <row r="42" spans="1:4">
      <c r="A42" s="37" t="s">
        <v>44</v>
      </c>
      <c r="B42" s="1" t="s">
        <v>470</v>
      </c>
      <c r="C42" s="2" t="s">
        <v>456</v>
      </c>
      <c r="D42" s="9">
        <v>42.4</v>
      </c>
    </row>
    <row r="43" spans="1:4">
      <c r="A43" s="2" t="s">
        <v>45</v>
      </c>
      <c r="B43" s="1" t="s">
        <v>233</v>
      </c>
      <c r="C43" s="2" t="s">
        <v>456</v>
      </c>
      <c r="D43" s="9">
        <v>40.4</v>
      </c>
    </row>
    <row r="44" spans="1:4">
      <c r="A44" s="37" t="s">
        <v>46</v>
      </c>
      <c r="B44" s="1" t="s">
        <v>471</v>
      </c>
      <c r="C44" s="2" t="s">
        <v>144</v>
      </c>
      <c r="D44" s="9">
        <v>39.6</v>
      </c>
    </row>
    <row r="45" spans="1:4">
      <c r="A45" s="2" t="s">
        <v>209</v>
      </c>
      <c r="B45" s="1" t="s">
        <v>221</v>
      </c>
      <c r="C45" s="2" t="s">
        <v>141</v>
      </c>
      <c r="D45" s="9">
        <v>39.5</v>
      </c>
    </row>
    <row r="46" spans="1:4">
      <c r="A46" s="37" t="s">
        <v>47</v>
      </c>
      <c r="B46" s="1" t="s">
        <v>472</v>
      </c>
      <c r="C46" s="2" t="s">
        <v>456</v>
      </c>
      <c r="D46" s="9">
        <v>37</v>
      </c>
    </row>
    <row r="47" spans="1:4">
      <c r="A47" s="2"/>
      <c r="B47" s="1" t="s">
        <v>473</v>
      </c>
      <c r="C47" s="2" t="s">
        <v>141</v>
      </c>
      <c r="D47" s="9">
        <v>37</v>
      </c>
    </row>
    <row r="48" spans="1:4">
      <c r="A48" s="37" t="s">
        <v>49</v>
      </c>
      <c r="B48" s="1" t="s">
        <v>474</v>
      </c>
      <c r="C48" s="2" t="s">
        <v>255</v>
      </c>
      <c r="D48" s="9">
        <v>35.5</v>
      </c>
    </row>
    <row r="49" spans="1:4">
      <c r="A49" s="2"/>
      <c r="B49" s="1" t="s">
        <v>230</v>
      </c>
      <c r="C49" s="2" t="s">
        <v>141</v>
      </c>
      <c r="D49" s="9">
        <v>35.5</v>
      </c>
    </row>
    <row r="50" spans="1:4">
      <c r="A50" s="37" t="s">
        <v>51</v>
      </c>
      <c r="B50" s="1" t="s">
        <v>148</v>
      </c>
      <c r="C50" s="2" t="s">
        <v>147</v>
      </c>
      <c r="D50" s="9">
        <v>34</v>
      </c>
    </row>
    <row r="51" spans="1:4">
      <c r="A51" s="2" t="s">
        <v>52</v>
      </c>
      <c r="B51" s="1" t="s">
        <v>475</v>
      </c>
      <c r="C51" s="2" t="s">
        <v>456</v>
      </c>
      <c r="D51" s="9">
        <v>31.9</v>
      </c>
    </row>
    <row r="52" spans="1:4">
      <c r="A52" s="37" t="s">
        <v>53</v>
      </c>
      <c r="B52" s="1" t="s">
        <v>174</v>
      </c>
      <c r="C52" s="2" t="s">
        <v>147</v>
      </c>
      <c r="D52" s="9">
        <v>30.6</v>
      </c>
    </row>
    <row r="53" spans="1:4">
      <c r="A53" s="2" t="s">
        <v>54</v>
      </c>
      <c r="B53" s="1" t="s">
        <v>476</v>
      </c>
      <c r="C53" s="2" t="s">
        <v>153</v>
      </c>
      <c r="D53" s="9">
        <v>29.3</v>
      </c>
    </row>
    <row r="54" spans="1:4">
      <c r="A54" s="37" t="s">
        <v>55</v>
      </c>
      <c r="B54" s="1" t="s">
        <v>477</v>
      </c>
      <c r="C54" s="2" t="s">
        <v>478</v>
      </c>
      <c r="D54" s="9">
        <v>29</v>
      </c>
    </row>
    <row r="55" spans="1:4">
      <c r="A55" s="2" t="s">
        <v>56</v>
      </c>
      <c r="B55" s="1" t="s">
        <v>234</v>
      </c>
      <c r="C55" s="2" t="s">
        <v>466</v>
      </c>
      <c r="D55" s="9">
        <v>28.6</v>
      </c>
    </row>
    <row r="56" spans="1:4">
      <c r="A56" s="37" t="s">
        <v>182</v>
      </c>
      <c r="B56" s="1" t="s">
        <v>479</v>
      </c>
      <c r="C56" s="2" t="s">
        <v>141</v>
      </c>
      <c r="D56" s="9">
        <v>28.5</v>
      </c>
    </row>
    <row r="57" spans="1:4">
      <c r="A57" s="2" t="s">
        <v>57</v>
      </c>
      <c r="B57" s="1" t="s">
        <v>180</v>
      </c>
      <c r="C57" s="2" t="s">
        <v>162</v>
      </c>
      <c r="D57" s="9">
        <v>28</v>
      </c>
    </row>
    <row r="58" spans="1:4">
      <c r="A58" s="37" t="s">
        <v>58</v>
      </c>
      <c r="B58" s="1" t="s">
        <v>179</v>
      </c>
      <c r="C58" s="2" t="s">
        <v>147</v>
      </c>
      <c r="D58" s="9">
        <v>25.6</v>
      </c>
    </row>
    <row r="59" spans="1:4">
      <c r="A59" s="2" t="s">
        <v>59</v>
      </c>
      <c r="B59" s="1" t="s">
        <v>228</v>
      </c>
      <c r="C59" s="2" t="s">
        <v>141</v>
      </c>
      <c r="D59" s="9">
        <v>25</v>
      </c>
    </row>
    <row r="60" spans="1:4">
      <c r="A60" s="37" t="s">
        <v>60</v>
      </c>
      <c r="B60" s="1" t="s">
        <v>480</v>
      </c>
      <c r="C60" s="2" t="s">
        <v>456</v>
      </c>
      <c r="D60" s="9">
        <v>24.1</v>
      </c>
    </row>
    <row r="61" spans="1:4">
      <c r="A61" s="2" t="s">
        <v>61</v>
      </c>
      <c r="B61" s="1" t="s">
        <v>154</v>
      </c>
      <c r="C61" s="2" t="s">
        <v>141</v>
      </c>
      <c r="D61" s="9">
        <v>23</v>
      </c>
    </row>
    <row r="62" spans="1:4">
      <c r="A62" s="37" t="s">
        <v>62</v>
      </c>
      <c r="B62" s="1" t="s">
        <v>237</v>
      </c>
      <c r="C62" s="2" t="s">
        <v>456</v>
      </c>
      <c r="D62" s="9">
        <v>21.7</v>
      </c>
    </row>
    <row r="63" spans="1:4">
      <c r="A63" s="2" t="s">
        <v>63</v>
      </c>
      <c r="B63" s="1" t="s">
        <v>481</v>
      </c>
      <c r="C63" s="2" t="s">
        <v>456</v>
      </c>
      <c r="D63" s="9">
        <v>20.7</v>
      </c>
    </row>
    <row r="64" spans="1:4">
      <c r="A64" s="37" t="s">
        <v>64</v>
      </c>
      <c r="B64" s="1" t="s">
        <v>482</v>
      </c>
      <c r="C64" s="2" t="s">
        <v>141</v>
      </c>
      <c r="D64" s="9">
        <v>19</v>
      </c>
    </row>
    <row r="65" spans="1:4">
      <c r="A65" s="2" t="s">
        <v>65</v>
      </c>
      <c r="B65" s="1" t="s">
        <v>483</v>
      </c>
      <c r="C65" s="2" t="s">
        <v>141</v>
      </c>
      <c r="D65" s="9">
        <v>17.5</v>
      </c>
    </row>
    <row r="66" spans="1:4">
      <c r="A66" s="37" t="s">
        <v>66</v>
      </c>
      <c r="B66" s="1" t="s">
        <v>177</v>
      </c>
      <c r="C66" s="2" t="s">
        <v>147</v>
      </c>
      <c r="D66" s="9">
        <v>16.399999999999999</v>
      </c>
    </row>
    <row r="67" spans="1:4">
      <c r="A67" s="2" t="s">
        <v>67</v>
      </c>
      <c r="B67" s="1" t="s">
        <v>231</v>
      </c>
      <c r="C67" s="2" t="s">
        <v>456</v>
      </c>
      <c r="D67" s="9">
        <v>15.8</v>
      </c>
    </row>
    <row r="68" spans="1:4">
      <c r="A68" s="37" t="s">
        <v>68</v>
      </c>
      <c r="B68" s="1" t="s">
        <v>211</v>
      </c>
      <c r="C68" s="2" t="s">
        <v>144</v>
      </c>
      <c r="D68" s="9">
        <v>15.1</v>
      </c>
    </row>
    <row r="69" spans="1:4">
      <c r="A69" s="2" t="s">
        <v>69</v>
      </c>
      <c r="B69" s="1" t="s">
        <v>484</v>
      </c>
      <c r="C69" s="2" t="s">
        <v>478</v>
      </c>
      <c r="D69" s="9">
        <v>15</v>
      </c>
    </row>
    <row r="70" spans="1:4">
      <c r="A70" s="37" t="s">
        <v>70</v>
      </c>
      <c r="B70" s="1" t="s">
        <v>485</v>
      </c>
      <c r="C70" s="2" t="s">
        <v>456</v>
      </c>
      <c r="D70" s="9">
        <v>14.8</v>
      </c>
    </row>
    <row r="71" spans="1:4">
      <c r="A71" s="2" t="s">
        <v>71</v>
      </c>
      <c r="B71" s="1" t="s">
        <v>227</v>
      </c>
      <c r="C71" s="2" t="s">
        <v>147</v>
      </c>
      <c r="D71" s="9">
        <v>13</v>
      </c>
    </row>
    <row r="72" spans="1:4">
      <c r="A72" s="37" t="s">
        <v>72</v>
      </c>
      <c r="B72" s="1" t="s">
        <v>486</v>
      </c>
      <c r="C72" s="2" t="s">
        <v>141</v>
      </c>
      <c r="D72" s="9">
        <v>12</v>
      </c>
    </row>
    <row r="73" spans="1:4">
      <c r="A73" s="2" t="s">
        <v>73</v>
      </c>
      <c r="B73" s="1" t="s">
        <v>167</v>
      </c>
      <c r="C73" s="2" t="s">
        <v>168</v>
      </c>
      <c r="D73" s="9">
        <v>10.9</v>
      </c>
    </row>
    <row r="74" spans="1:4">
      <c r="A74" s="37" t="s">
        <v>74</v>
      </c>
      <c r="B74" s="1" t="s">
        <v>487</v>
      </c>
      <c r="C74" s="2" t="s">
        <v>141</v>
      </c>
      <c r="D74" s="9">
        <v>10</v>
      </c>
    </row>
    <row r="75" spans="1:4">
      <c r="A75" s="2" t="s">
        <v>359</v>
      </c>
      <c r="B75" s="1" t="s">
        <v>488</v>
      </c>
      <c r="C75" s="2" t="s">
        <v>144</v>
      </c>
      <c r="D75" s="9">
        <v>8.6999999999999993</v>
      </c>
    </row>
    <row r="76" spans="1:4">
      <c r="A76" s="37" t="s">
        <v>75</v>
      </c>
      <c r="B76" s="1" t="s">
        <v>489</v>
      </c>
      <c r="C76" s="2" t="s">
        <v>139</v>
      </c>
      <c r="D76" s="9">
        <v>7.9</v>
      </c>
    </row>
    <row r="77" spans="1:4">
      <c r="A77" s="2" t="s">
        <v>76</v>
      </c>
      <c r="B77" s="1" t="s">
        <v>490</v>
      </c>
      <c r="C77" s="2" t="s">
        <v>144</v>
      </c>
      <c r="D77" s="9">
        <v>6.5</v>
      </c>
    </row>
    <row r="78" spans="1:4">
      <c r="A78" s="37" t="s">
        <v>77</v>
      </c>
      <c r="B78" s="1" t="s">
        <v>491</v>
      </c>
      <c r="C78" s="2" t="s">
        <v>456</v>
      </c>
      <c r="D78" s="9">
        <v>5.9</v>
      </c>
    </row>
    <row r="79" spans="1:4">
      <c r="A79" s="2" t="s">
        <v>78</v>
      </c>
      <c r="B79" s="1" t="s">
        <v>178</v>
      </c>
      <c r="C79" s="2" t="s">
        <v>147</v>
      </c>
      <c r="D79" s="9">
        <v>1</v>
      </c>
    </row>
    <row r="80" spans="1:4">
      <c r="A80" s="37"/>
      <c r="B80" s="1" t="s">
        <v>492</v>
      </c>
      <c r="C80" s="2" t="s">
        <v>456</v>
      </c>
      <c r="D80" s="9">
        <v>1</v>
      </c>
    </row>
    <row r="81" spans="1:4">
      <c r="A81" s="2"/>
      <c r="B81" s="1" t="s">
        <v>493</v>
      </c>
      <c r="C81" s="2"/>
      <c r="D81" s="9">
        <v>1</v>
      </c>
    </row>
    <row r="82" spans="1:4">
      <c r="A82" s="37"/>
      <c r="B82" s="1" t="s">
        <v>494</v>
      </c>
      <c r="C82" s="2" t="s">
        <v>456</v>
      </c>
      <c r="D82" s="9">
        <v>1</v>
      </c>
    </row>
    <row r="83" spans="1:4">
      <c r="A83" s="2"/>
      <c r="B83" s="1" t="s">
        <v>495</v>
      </c>
      <c r="C83" s="2" t="s">
        <v>153</v>
      </c>
      <c r="D83" s="9">
        <v>1</v>
      </c>
    </row>
    <row r="84" spans="1:4">
      <c r="A84" s="37"/>
      <c r="B84" s="1" t="s">
        <v>164</v>
      </c>
      <c r="C84" s="2" t="s">
        <v>153</v>
      </c>
      <c r="D84" s="9">
        <v>1</v>
      </c>
    </row>
    <row r="85" spans="1:4">
      <c r="A85" s="2"/>
      <c r="B85" s="1" t="s">
        <v>229</v>
      </c>
      <c r="C85" s="2" t="s">
        <v>456</v>
      </c>
      <c r="D85" s="9">
        <v>1</v>
      </c>
    </row>
    <row r="86" spans="1:4">
      <c r="A86" s="37"/>
      <c r="B86" s="1" t="s">
        <v>496</v>
      </c>
      <c r="C86" s="2" t="s">
        <v>141</v>
      </c>
      <c r="D86" s="9">
        <v>1</v>
      </c>
    </row>
  </sheetData>
  <sortState ref="A2:C453">
    <sortCondition descending="1" ref="C2:C45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/>
  </sheetViews>
  <sheetFormatPr defaultRowHeight="15"/>
  <cols>
    <col min="1" max="1" width="9.140625" style="40"/>
    <col min="2" max="2" width="21.7109375" style="41" customWidth="1"/>
    <col min="3" max="3" width="8.42578125" style="40" customWidth="1"/>
    <col min="4" max="4" width="9.140625" style="67"/>
    <col min="5" max="16384" width="9.140625" style="41"/>
  </cols>
  <sheetData>
    <row r="1" spans="1:4" ht="26.25">
      <c r="A1" s="55" t="s">
        <v>544</v>
      </c>
      <c r="B1" s="56"/>
      <c r="C1" s="57"/>
      <c r="D1" s="35"/>
    </row>
    <row r="2" spans="1:4" ht="15" customHeight="1" thickBot="1">
      <c r="A2" s="55"/>
      <c r="B2" s="56"/>
      <c r="C2" s="57"/>
      <c r="D2" s="35"/>
    </row>
    <row r="3" spans="1:4" ht="15.75" thickBot="1">
      <c r="A3" s="58" t="s">
        <v>253</v>
      </c>
      <c r="B3" s="51" t="s">
        <v>452</v>
      </c>
      <c r="C3" s="59" t="s">
        <v>22</v>
      </c>
      <c r="D3" s="11" t="s">
        <v>537</v>
      </c>
    </row>
    <row r="4" spans="1:4">
      <c r="A4" s="60" t="s">
        <v>0</v>
      </c>
      <c r="B4" s="61" t="s">
        <v>134</v>
      </c>
      <c r="C4" s="60" t="s">
        <v>135</v>
      </c>
      <c r="D4" s="62">
        <v>100</v>
      </c>
    </row>
    <row r="5" spans="1:4">
      <c r="A5" s="63"/>
      <c r="B5" s="64" t="s">
        <v>454</v>
      </c>
      <c r="C5" s="63" t="s">
        <v>141</v>
      </c>
      <c r="D5" s="50">
        <v>100</v>
      </c>
    </row>
    <row r="6" spans="1:4">
      <c r="A6" s="63" t="s">
        <v>2</v>
      </c>
      <c r="B6" s="64" t="s">
        <v>538</v>
      </c>
      <c r="C6" s="63" t="s">
        <v>143</v>
      </c>
      <c r="D6" s="65">
        <v>90.1</v>
      </c>
    </row>
    <row r="7" spans="1:4">
      <c r="A7" s="63" t="s">
        <v>3</v>
      </c>
      <c r="B7" s="64" t="s">
        <v>156</v>
      </c>
      <c r="C7" s="63" t="s">
        <v>157</v>
      </c>
      <c r="D7" s="50">
        <v>85</v>
      </c>
    </row>
    <row r="8" spans="1:4">
      <c r="A8" s="63"/>
      <c r="B8" s="64" t="s">
        <v>159</v>
      </c>
      <c r="C8" s="63" t="s">
        <v>160</v>
      </c>
      <c r="D8" s="50">
        <v>85</v>
      </c>
    </row>
    <row r="9" spans="1:4">
      <c r="A9" s="63" t="s">
        <v>5</v>
      </c>
      <c r="B9" s="64" t="s">
        <v>138</v>
      </c>
      <c r="C9" s="63" t="s">
        <v>139</v>
      </c>
      <c r="D9" s="65">
        <v>80.2</v>
      </c>
    </row>
    <row r="10" spans="1:4">
      <c r="A10" s="63" t="s">
        <v>6</v>
      </c>
      <c r="B10" s="64" t="s">
        <v>158</v>
      </c>
      <c r="C10" s="63" t="s">
        <v>157</v>
      </c>
      <c r="D10" s="50">
        <v>78.5</v>
      </c>
    </row>
    <row r="11" spans="1:4">
      <c r="A11" s="63" t="s">
        <v>7</v>
      </c>
      <c r="B11" s="64" t="s">
        <v>514</v>
      </c>
      <c r="C11" s="63" t="s">
        <v>157</v>
      </c>
      <c r="D11" s="50">
        <v>72.099999999999994</v>
      </c>
    </row>
    <row r="12" spans="1:4">
      <c r="A12" s="63" t="s">
        <v>8</v>
      </c>
      <c r="B12" s="64" t="s">
        <v>197</v>
      </c>
      <c r="C12" s="63" t="s">
        <v>144</v>
      </c>
      <c r="D12" s="50">
        <v>71</v>
      </c>
    </row>
    <row r="13" spans="1:4">
      <c r="A13" s="63" t="s">
        <v>9</v>
      </c>
      <c r="B13" s="64" t="s">
        <v>500</v>
      </c>
      <c r="C13" s="63" t="s">
        <v>144</v>
      </c>
      <c r="D13" s="65">
        <v>70.3</v>
      </c>
    </row>
    <row r="14" spans="1:4">
      <c r="A14" s="63" t="s">
        <v>10</v>
      </c>
      <c r="B14" s="64" t="s">
        <v>136</v>
      </c>
      <c r="C14" s="63" t="s">
        <v>137</v>
      </c>
      <c r="D14" s="50">
        <v>70</v>
      </c>
    </row>
    <row r="15" spans="1:4">
      <c r="A15" s="63"/>
      <c r="B15" s="64" t="s">
        <v>169</v>
      </c>
      <c r="C15" s="63" t="s">
        <v>144</v>
      </c>
      <c r="D15" s="50">
        <v>70</v>
      </c>
    </row>
    <row r="16" spans="1:4">
      <c r="A16" s="63" t="s">
        <v>12</v>
      </c>
      <c r="B16" s="64" t="s">
        <v>155</v>
      </c>
      <c r="C16" s="63" t="s">
        <v>139</v>
      </c>
      <c r="D16" s="50">
        <v>67</v>
      </c>
    </row>
    <row r="17" spans="1:6">
      <c r="A17" s="63" t="s">
        <v>13</v>
      </c>
      <c r="B17" s="64" t="s">
        <v>501</v>
      </c>
      <c r="C17" s="63" t="s">
        <v>157</v>
      </c>
      <c r="D17" s="50">
        <v>65.599999999999994</v>
      </c>
    </row>
    <row r="18" spans="1:6">
      <c r="A18" s="63" t="s">
        <v>14</v>
      </c>
      <c r="B18" s="64" t="s">
        <v>207</v>
      </c>
      <c r="C18" s="63" t="s">
        <v>144</v>
      </c>
      <c r="D18" s="65">
        <v>60.4</v>
      </c>
    </row>
    <row r="19" spans="1:6">
      <c r="A19" s="63" t="s">
        <v>15</v>
      </c>
      <c r="B19" s="64" t="s">
        <v>201</v>
      </c>
      <c r="C19" s="63" t="s">
        <v>157</v>
      </c>
      <c r="D19" s="50">
        <v>59.2</v>
      </c>
    </row>
    <row r="20" spans="1:6">
      <c r="A20" s="63" t="s">
        <v>16</v>
      </c>
      <c r="B20" s="64" t="s">
        <v>208</v>
      </c>
      <c r="C20" s="63" t="s">
        <v>157</v>
      </c>
      <c r="D20" s="50">
        <v>57</v>
      </c>
    </row>
    <row r="21" spans="1:6">
      <c r="A21" s="63" t="s">
        <v>17</v>
      </c>
      <c r="B21" s="64" t="s">
        <v>503</v>
      </c>
      <c r="C21" s="63" t="s">
        <v>160</v>
      </c>
      <c r="D21" s="50">
        <v>56.2</v>
      </c>
    </row>
    <row r="22" spans="1:6">
      <c r="A22" s="63" t="s">
        <v>18</v>
      </c>
      <c r="B22" s="64" t="s">
        <v>511</v>
      </c>
      <c r="C22" s="63"/>
      <c r="D22" s="50">
        <v>55</v>
      </c>
    </row>
    <row r="23" spans="1:6">
      <c r="A23" s="63"/>
      <c r="B23" s="64" t="s">
        <v>517</v>
      </c>
      <c r="C23" s="63"/>
      <c r="D23" s="50">
        <v>55</v>
      </c>
    </row>
    <row r="24" spans="1:6">
      <c r="A24" s="63"/>
      <c r="B24" s="64" t="s">
        <v>532</v>
      </c>
      <c r="C24" s="63"/>
      <c r="D24" s="50">
        <v>55</v>
      </c>
      <c r="F24" s="66"/>
    </row>
    <row r="25" spans="1:6">
      <c r="A25" s="63"/>
      <c r="B25" s="64" t="s">
        <v>493</v>
      </c>
      <c r="C25" s="63"/>
      <c r="D25" s="50">
        <v>55</v>
      </c>
    </row>
    <row r="26" spans="1:6">
      <c r="A26" s="63"/>
      <c r="B26" s="64" t="s">
        <v>507</v>
      </c>
      <c r="C26" s="63"/>
      <c r="D26" s="50">
        <v>55</v>
      </c>
    </row>
    <row r="27" spans="1:6">
      <c r="A27" s="63"/>
      <c r="B27" s="64" t="s">
        <v>505</v>
      </c>
      <c r="C27" s="63"/>
      <c r="D27" s="50">
        <v>55</v>
      </c>
    </row>
    <row r="28" spans="1:6">
      <c r="A28" s="63"/>
      <c r="B28" s="64" t="s">
        <v>506</v>
      </c>
      <c r="C28" s="63"/>
      <c r="D28" s="50">
        <v>55</v>
      </c>
    </row>
    <row r="29" spans="1:6">
      <c r="A29" s="63"/>
      <c r="B29" s="64" t="s">
        <v>181</v>
      </c>
      <c r="C29" s="63"/>
      <c r="D29" s="50">
        <v>55</v>
      </c>
    </row>
    <row r="30" spans="1:6">
      <c r="A30" s="63"/>
      <c r="B30" s="64" t="s">
        <v>515</v>
      </c>
      <c r="C30" s="63"/>
      <c r="D30" s="50">
        <v>55</v>
      </c>
    </row>
    <row r="31" spans="1:6">
      <c r="A31" s="63"/>
      <c r="B31" s="64" t="s">
        <v>539</v>
      </c>
      <c r="C31" s="63" t="s">
        <v>144</v>
      </c>
      <c r="D31" s="50">
        <v>55</v>
      </c>
    </row>
    <row r="32" spans="1:6">
      <c r="A32" s="63"/>
      <c r="B32" s="64" t="s">
        <v>504</v>
      </c>
      <c r="C32" s="63" t="s">
        <v>144</v>
      </c>
      <c r="D32" s="50">
        <v>55</v>
      </c>
    </row>
    <row r="33" spans="1:6">
      <c r="A33" s="63" t="s">
        <v>31</v>
      </c>
      <c r="B33" s="64" t="s">
        <v>523</v>
      </c>
      <c r="C33" s="63" t="s">
        <v>157</v>
      </c>
      <c r="D33" s="50">
        <v>52.7</v>
      </c>
    </row>
    <row r="34" spans="1:6">
      <c r="A34" s="63" t="s">
        <v>190</v>
      </c>
      <c r="B34" s="64" t="s">
        <v>210</v>
      </c>
      <c r="C34" s="63" t="s">
        <v>157</v>
      </c>
      <c r="D34" s="65">
        <v>50.5</v>
      </c>
    </row>
    <row r="35" spans="1:6">
      <c r="A35" s="63" t="s">
        <v>32</v>
      </c>
      <c r="B35" s="64" t="s">
        <v>524</v>
      </c>
      <c r="C35" s="63"/>
      <c r="D35" s="50">
        <v>49</v>
      </c>
    </row>
    <row r="36" spans="1:6">
      <c r="A36" s="63" t="s">
        <v>33</v>
      </c>
      <c r="B36" s="64" t="s">
        <v>175</v>
      </c>
      <c r="C36" s="63" t="s">
        <v>160</v>
      </c>
      <c r="D36" s="50">
        <v>47</v>
      </c>
    </row>
    <row r="37" spans="1:6">
      <c r="A37" s="63" t="s">
        <v>34</v>
      </c>
      <c r="B37" s="64" t="s">
        <v>198</v>
      </c>
      <c r="C37" s="63" t="s">
        <v>157</v>
      </c>
      <c r="D37" s="50">
        <v>46.2</v>
      </c>
    </row>
    <row r="38" spans="1:6">
      <c r="A38" s="63" t="s">
        <v>35</v>
      </c>
      <c r="B38" s="64" t="s">
        <v>205</v>
      </c>
      <c r="C38" s="63" t="s">
        <v>157</v>
      </c>
      <c r="D38" s="50">
        <v>43</v>
      </c>
    </row>
    <row r="39" spans="1:6">
      <c r="A39" s="63"/>
      <c r="B39" s="64" t="s">
        <v>463</v>
      </c>
      <c r="C39" s="63"/>
      <c r="D39" s="50">
        <v>43</v>
      </c>
    </row>
    <row r="40" spans="1:6">
      <c r="A40" s="63" t="s">
        <v>42</v>
      </c>
      <c r="B40" s="64" t="s">
        <v>540</v>
      </c>
      <c r="C40" s="63" t="s">
        <v>160</v>
      </c>
      <c r="D40" s="50">
        <v>42.4</v>
      </c>
    </row>
    <row r="41" spans="1:6">
      <c r="A41" s="63" t="s">
        <v>43</v>
      </c>
      <c r="B41" s="64" t="s">
        <v>531</v>
      </c>
      <c r="C41" s="63"/>
      <c r="D41" s="50">
        <v>41.5</v>
      </c>
      <c r="F41" s="66"/>
    </row>
    <row r="42" spans="1:6">
      <c r="A42" s="63" t="s">
        <v>44</v>
      </c>
      <c r="B42" s="64" t="s">
        <v>203</v>
      </c>
      <c r="C42" s="63" t="s">
        <v>162</v>
      </c>
      <c r="D42" s="65">
        <v>40.6</v>
      </c>
    </row>
    <row r="43" spans="1:6">
      <c r="A43" s="63" t="s">
        <v>45</v>
      </c>
      <c r="B43" s="64" t="s">
        <v>534</v>
      </c>
      <c r="C43" s="63" t="s">
        <v>157</v>
      </c>
      <c r="D43" s="50">
        <v>39.799999999999997</v>
      </c>
    </row>
    <row r="44" spans="1:6">
      <c r="A44" s="63" t="s">
        <v>46</v>
      </c>
      <c r="B44" s="64" t="s">
        <v>536</v>
      </c>
      <c r="C44" s="63"/>
      <c r="D44" s="50">
        <v>37</v>
      </c>
    </row>
    <row r="45" spans="1:6">
      <c r="A45" s="63"/>
      <c r="B45" s="64" t="s">
        <v>533</v>
      </c>
      <c r="C45" s="63"/>
      <c r="D45" s="50">
        <v>37</v>
      </c>
    </row>
    <row r="46" spans="1:6">
      <c r="A46" s="63" t="s">
        <v>47</v>
      </c>
      <c r="B46" s="64" t="s">
        <v>513</v>
      </c>
      <c r="C46" s="63" t="s">
        <v>162</v>
      </c>
      <c r="D46" s="50">
        <v>34</v>
      </c>
    </row>
    <row r="47" spans="1:6">
      <c r="A47" s="63" t="s">
        <v>48</v>
      </c>
      <c r="B47" s="64" t="s">
        <v>512</v>
      </c>
      <c r="C47" s="63" t="s">
        <v>166</v>
      </c>
      <c r="D47" s="50">
        <v>33.299999999999997</v>
      </c>
    </row>
    <row r="48" spans="1:6">
      <c r="A48" s="63" t="s">
        <v>49</v>
      </c>
      <c r="B48" s="64" t="s">
        <v>302</v>
      </c>
      <c r="C48" s="63" t="s">
        <v>135</v>
      </c>
      <c r="D48" s="65">
        <v>30.7</v>
      </c>
    </row>
    <row r="49" spans="1:6">
      <c r="A49" s="63" t="s">
        <v>50</v>
      </c>
      <c r="B49" s="64" t="s">
        <v>528</v>
      </c>
      <c r="C49" s="63" t="s">
        <v>157</v>
      </c>
      <c r="D49" s="50">
        <v>29</v>
      </c>
    </row>
    <row r="50" spans="1:6">
      <c r="A50" s="63" t="s">
        <v>51</v>
      </c>
      <c r="B50" s="64" t="s">
        <v>200</v>
      </c>
      <c r="C50" s="63" t="s">
        <v>144</v>
      </c>
      <c r="D50" s="50">
        <v>28.6</v>
      </c>
    </row>
    <row r="51" spans="1:6">
      <c r="A51" s="63" t="s">
        <v>52</v>
      </c>
      <c r="B51" s="64" t="s">
        <v>530</v>
      </c>
      <c r="C51" s="63" t="s">
        <v>137</v>
      </c>
      <c r="D51" s="50">
        <v>28</v>
      </c>
      <c r="F51" s="66"/>
    </row>
    <row r="52" spans="1:6">
      <c r="A52" s="63"/>
      <c r="B52" s="64" t="s">
        <v>136</v>
      </c>
      <c r="C52" s="63" t="s">
        <v>137</v>
      </c>
      <c r="D52" s="50">
        <v>28</v>
      </c>
      <c r="F52" s="66"/>
    </row>
    <row r="53" spans="1:6">
      <c r="A53" s="63" t="s">
        <v>54</v>
      </c>
      <c r="B53" s="64" t="s">
        <v>204</v>
      </c>
      <c r="C53" s="63" t="s">
        <v>157</v>
      </c>
      <c r="D53" s="50">
        <v>26.8</v>
      </c>
    </row>
    <row r="54" spans="1:6">
      <c r="A54" s="63" t="s">
        <v>55</v>
      </c>
      <c r="B54" s="64" t="s">
        <v>541</v>
      </c>
      <c r="C54" s="63"/>
      <c r="D54" s="50">
        <v>25</v>
      </c>
    </row>
    <row r="55" spans="1:6">
      <c r="A55" s="63"/>
      <c r="B55" s="64" t="s">
        <v>535</v>
      </c>
      <c r="C55" s="63"/>
      <c r="D55" s="50">
        <v>25</v>
      </c>
    </row>
    <row r="56" spans="1:6">
      <c r="A56" s="63" t="s">
        <v>182</v>
      </c>
      <c r="B56" s="64" t="s">
        <v>170</v>
      </c>
      <c r="C56" s="63" t="s">
        <v>166</v>
      </c>
      <c r="D56" s="50">
        <v>24</v>
      </c>
    </row>
    <row r="57" spans="1:6">
      <c r="A57" s="63" t="s">
        <v>57</v>
      </c>
      <c r="B57" s="64" t="s">
        <v>202</v>
      </c>
      <c r="C57" s="63" t="s">
        <v>157</v>
      </c>
      <c r="D57" s="65">
        <v>20.8</v>
      </c>
    </row>
    <row r="58" spans="1:6">
      <c r="A58" s="63" t="s">
        <v>58</v>
      </c>
      <c r="B58" s="64" t="s">
        <v>502</v>
      </c>
      <c r="C58" s="63" t="s">
        <v>157</v>
      </c>
      <c r="D58" s="50">
        <v>20.399999999999999</v>
      </c>
    </row>
    <row r="59" spans="1:6">
      <c r="A59" s="63" t="s">
        <v>59</v>
      </c>
      <c r="B59" s="64" t="s">
        <v>165</v>
      </c>
      <c r="C59" s="63" t="s">
        <v>166</v>
      </c>
      <c r="D59" s="50">
        <v>15</v>
      </c>
    </row>
    <row r="60" spans="1:6">
      <c r="A60" s="63" t="s">
        <v>60</v>
      </c>
      <c r="B60" s="64" t="s">
        <v>172</v>
      </c>
      <c r="C60" s="63"/>
      <c r="D60" s="50">
        <v>14.8</v>
      </c>
    </row>
    <row r="61" spans="1:6">
      <c r="A61" s="63" t="s">
        <v>61</v>
      </c>
      <c r="B61" s="64" t="s">
        <v>520</v>
      </c>
      <c r="C61" s="63"/>
      <c r="D61" s="50">
        <v>13.9</v>
      </c>
    </row>
    <row r="62" spans="1:6">
      <c r="A62" s="63" t="s">
        <v>62</v>
      </c>
      <c r="B62" s="64" t="s">
        <v>471</v>
      </c>
      <c r="C62" s="63" t="s">
        <v>144</v>
      </c>
      <c r="D62" s="50">
        <v>13.5</v>
      </c>
      <c r="F62" s="66"/>
    </row>
    <row r="63" spans="1:6">
      <c r="A63" s="63" t="s">
        <v>63</v>
      </c>
      <c r="B63" s="64" t="s">
        <v>526</v>
      </c>
      <c r="C63" s="63"/>
      <c r="D63" s="50">
        <v>13</v>
      </c>
    </row>
    <row r="64" spans="1:6">
      <c r="A64" s="63" t="s">
        <v>64</v>
      </c>
      <c r="B64" s="64" t="s">
        <v>522</v>
      </c>
      <c r="C64" s="63"/>
      <c r="D64" s="65">
        <v>10.9</v>
      </c>
    </row>
    <row r="65" spans="1:4">
      <c r="A65" s="63" t="s">
        <v>65</v>
      </c>
      <c r="B65" s="64" t="s">
        <v>519</v>
      </c>
      <c r="C65" s="63"/>
      <c r="D65" s="50">
        <v>7.5</v>
      </c>
    </row>
    <row r="66" spans="1:4">
      <c r="A66" s="63" t="s">
        <v>66</v>
      </c>
      <c r="B66" s="64" t="s">
        <v>521</v>
      </c>
      <c r="C66" s="63"/>
      <c r="D66" s="50">
        <v>7</v>
      </c>
    </row>
    <row r="67" spans="1:4">
      <c r="A67" s="63" t="s">
        <v>67</v>
      </c>
      <c r="B67" s="64" t="s">
        <v>149</v>
      </c>
      <c r="C67" s="63" t="s">
        <v>143</v>
      </c>
      <c r="D67" s="50">
        <v>1</v>
      </c>
    </row>
    <row r="68" spans="1:4">
      <c r="A68" s="63"/>
      <c r="B68" s="64" t="s">
        <v>510</v>
      </c>
      <c r="C68" s="63"/>
      <c r="D68" s="50">
        <v>1</v>
      </c>
    </row>
    <row r="69" spans="1:4">
      <c r="A69" s="63"/>
      <c r="B69" s="64" t="s">
        <v>518</v>
      </c>
      <c r="C69" s="63"/>
      <c r="D69" s="50">
        <v>1</v>
      </c>
    </row>
    <row r="70" spans="1:4">
      <c r="A70" s="63"/>
      <c r="B70" s="64" t="s">
        <v>525</v>
      </c>
      <c r="C70" s="63"/>
      <c r="D70" s="50">
        <v>1</v>
      </c>
    </row>
    <row r="71" spans="1:4">
      <c r="A71" s="63"/>
      <c r="B71" s="64" t="s">
        <v>542</v>
      </c>
      <c r="C71" s="63"/>
      <c r="D71" s="50">
        <v>1</v>
      </c>
    </row>
    <row r="72" spans="1:4">
      <c r="A72" s="63"/>
      <c r="B72" s="64" t="s">
        <v>543</v>
      </c>
      <c r="C72" s="63" t="s">
        <v>144</v>
      </c>
      <c r="D72" s="50">
        <v>1</v>
      </c>
    </row>
    <row r="73" spans="1:4">
      <c r="A73" s="63"/>
      <c r="B73" s="64" t="s">
        <v>509</v>
      </c>
      <c r="C73" s="63"/>
      <c r="D73" s="50">
        <v>1</v>
      </c>
    </row>
    <row r="74" spans="1:4">
      <c r="A74" s="63"/>
      <c r="B74" s="64" t="s">
        <v>508</v>
      </c>
      <c r="C74" s="63"/>
      <c r="D74" s="50">
        <v>1</v>
      </c>
    </row>
    <row r="75" spans="1:4">
      <c r="A75" s="63"/>
      <c r="B75" s="64" t="s">
        <v>527</v>
      </c>
      <c r="C75" s="63"/>
      <c r="D75" s="50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Celkové hodnocení - po 2.závodě</vt:lpstr>
      <vt:lpstr>1.závod</vt:lpstr>
      <vt:lpstr>2.závod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</dc:creator>
  <cp:lastModifiedBy>Míra</cp:lastModifiedBy>
  <cp:lastPrinted>2021-12-27T20:31:17Z</cp:lastPrinted>
  <dcterms:created xsi:type="dcterms:W3CDTF">2020-01-13T14:57:15Z</dcterms:created>
  <dcterms:modified xsi:type="dcterms:W3CDTF">2022-05-20T18:55:47Z</dcterms:modified>
</cp:coreProperties>
</file>